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665" windowHeight="117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<sst xmlns="http://schemas.openxmlformats.org/spreadsheetml/2006/main" count="408" uniqueCount="267">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</sst>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95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68781561</v>
      </c>
      <c r="C10" s="51"/>
      <c r="D10" s="63">
        <v>92211891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-62114478</v>
      </c>
      <c r="C19" s="51"/>
      <c r="D19" s="63">
        <v>-83279013</v>
      </c>
      <c r="E19" s="50"/>
    </row>
    <row r="20" spans="1:5">
      <c r="A20" s="62" t="s">
        <v>247</v>
      </c>
      <c r="B20" s="63">
        <v>0</v>
      </c>
      <c r="C20" s="51"/>
      <c r="D20" s="63">
        <v>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-2969394</v>
      </c>
      <c r="C22" s="51"/>
      <c r="D22" s="63">
        <v>-1935937</v>
      </c>
      <c r="E22" s="50"/>
    </row>
    <row r="23" spans="1:5">
      <c r="A23" s="62" t="s">
        <v>249</v>
      </c>
      <c r="B23" s="63">
        <v>-496626</v>
      </c>
      <c r="C23" s="51"/>
      <c r="D23" s="63">
        <v>-323301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-155506</v>
      </c>
      <c r="C26" s="51"/>
      <c r="D26" s="63">
        <v>-194383</v>
      </c>
      <c r="E26" s="50"/>
    </row>
    <row r="27" spans="1:5">
      <c r="A27" s="44" t="s">
        <v>221</v>
      </c>
      <c r="B27" s="63">
        <v>-214432</v>
      </c>
      <c r="C27" s="51"/>
      <c r="D27" s="63">
        <v>-1210078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/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2831125</v>
      </c>
      <c r="C42" s="54"/>
      <c r="D42" s="53">
        <f>SUM(D9:D41)</f>
        <v>5269179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-424669</v>
      </c>
      <c r="C44" s="51"/>
      <c r="D44" s="63">
        <v>-790377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2406456</v>
      </c>
      <c r="C47" s="57"/>
      <c r="D47" s="66">
        <f>SUM(D42:D46)</f>
        <v>4478802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2406456</v>
      </c>
      <c r="C57" s="76"/>
      <c r="D57" s="75">
        <f>D47+D55</f>
        <v>4478802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2023-05-21T09:58:50Z</cp:lastPrinted>
  <dcterms:created xsi:type="dcterms:W3CDTF">2012-01-19T09:31:29Z</dcterms:created>
  <dcterms:modified xsi:type="dcterms:W3CDTF">2023-05-21T10:01:22Z</dcterms:modified>
</cp:coreProperties>
</file>