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55" windowWidth="7410" windowHeight="6630" tabRatio="601" activeTab="0"/>
  </bookViews>
  <sheets>
    <sheet name="Bilanci Viti 2012" sheetId="1" r:id="rId1"/>
  </sheets>
  <definedNames/>
  <calcPr fullCalcOnLoad="1"/>
</workbook>
</file>

<file path=xl/sharedStrings.xml><?xml version="1.0" encoding="utf-8"?>
<sst xmlns="http://schemas.openxmlformats.org/spreadsheetml/2006/main" count="240" uniqueCount="187">
  <si>
    <t>Fitimi para tatimit</t>
  </si>
  <si>
    <t>Hua, bono dhe detyrime nga qeraja financiare</t>
  </si>
  <si>
    <t>kerkesave te arketueshme te tjera</t>
  </si>
  <si>
    <t>Shenime</t>
  </si>
  <si>
    <t>Primi i</t>
  </si>
  <si>
    <t>aksionit</t>
  </si>
  <si>
    <t>Aksione</t>
  </si>
  <si>
    <t>te thesarit</t>
  </si>
  <si>
    <t xml:space="preserve">Rezerva  </t>
  </si>
  <si>
    <t xml:space="preserve">Fitimi i </t>
  </si>
  <si>
    <t>pashpërndarë</t>
  </si>
  <si>
    <t>Nr</t>
  </si>
  <si>
    <t>AKTIVET</t>
  </si>
  <si>
    <t>Mjete monetare</t>
  </si>
  <si>
    <t>Derivative dhe aktive financiare te mbajtua per tregtim</t>
  </si>
  <si>
    <t>a)</t>
  </si>
  <si>
    <t>Derivativet</t>
  </si>
  <si>
    <t>b)</t>
  </si>
  <si>
    <t>Aktive te mbajtura  per tregtim</t>
  </si>
  <si>
    <t>Totali</t>
  </si>
  <si>
    <t>Aktive te tjera financiare afatshkurtera</t>
  </si>
  <si>
    <t>Pozicioni I rregulluar</t>
  </si>
  <si>
    <t>Fitimi neto për periudhën kontabël</t>
  </si>
  <si>
    <t>Dividentët e paguar</t>
  </si>
  <si>
    <t>Rritje e rezervës së kapitalit</t>
  </si>
  <si>
    <t>Emetimi i aksioneve(pjeseve te reja te kapitalit)</t>
  </si>
  <si>
    <t>Emetim i kapitalit aksionar (pjeseve te reja)</t>
  </si>
  <si>
    <t>Aksione te thesarit te riblera</t>
  </si>
  <si>
    <t>Grande afat gjata</t>
  </si>
  <si>
    <t>Efekti i ndryshimeve ne politikat kontabël</t>
  </si>
  <si>
    <t>Shpenzime te tjera</t>
  </si>
  <si>
    <t xml:space="preserve">                   ZERI I BILANCIT</t>
  </si>
  <si>
    <t>C</t>
  </si>
  <si>
    <t>Ndryshimet ne inventarin e produkteve te gateshme dhe punes ne proçes</t>
  </si>
  <si>
    <t>Mallra, lendet e para dhe sherbimet</t>
  </si>
  <si>
    <t>Shpenzime te personelit</t>
  </si>
  <si>
    <t>Te ardhurat dhe shpenzimet financiare nga njesite e kontrolluara</t>
  </si>
  <si>
    <t>Te ardhurat dhe shpenzimet financiare nga pjesemarrjet</t>
  </si>
  <si>
    <t>Te ardhurat dhe shpenzimet financiare</t>
  </si>
  <si>
    <t>Rregullimet per:</t>
  </si>
  <si>
    <t>Amortizimin</t>
  </si>
  <si>
    <t>Rritje/renie ne tepricen e detyrimeve per te paguar nga aktiviteti</t>
  </si>
  <si>
    <t>Interesi i paguar</t>
  </si>
  <si>
    <t>Blerje e aktiveve afatgjata materiale</t>
  </si>
  <si>
    <t>Interesi i arketuar</t>
  </si>
  <si>
    <t>Dividendet e arketuar</t>
  </si>
  <si>
    <t>Te ardhura nga emetimi i kapitalit aksionar</t>
  </si>
  <si>
    <t>Te ardhura huamarrje afatgjata</t>
  </si>
  <si>
    <t xml:space="preserve">Pagesa e detyrimeve te qirase financiare </t>
  </si>
  <si>
    <t>Dividendet e paguar</t>
  </si>
  <si>
    <t>Rritja/rënia neto e mjeteve monetare</t>
  </si>
  <si>
    <t>Mjetet monetare në fillim të periudhës kontabël</t>
  </si>
  <si>
    <t>Mjetet monetare në fund të periudhës kontabël</t>
  </si>
  <si>
    <t>Sipas metodes indirekte</t>
  </si>
  <si>
    <t>Aktive te tjera afatgjata materiale</t>
  </si>
  <si>
    <t>ligjore e statusore</t>
  </si>
  <si>
    <t>Dividendët e paguar</t>
  </si>
  <si>
    <t>aksionar</t>
  </si>
  <si>
    <t>III</t>
  </si>
  <si>
    <t>Humbje nga kembimet valutore</t>
  </si>
  <si>
    <t>TOTALI I PASIVEVE AFATSHKURTERA</t>
  </si>
  <si>
    <t>Pasivet afagjata</t>
  </si>
  <si>
    <t>Huate afatgjata</t>
  </si>
  <si>
    <t>Bonot e konvertueshme</t>
  </si>
  <si>
    <t>Huamarrje te tjera afatgjata</t>
  </si>
  <si>
    <t>Provizione afatgjata</t>
  </si>
  <si>
    <t>TOTALI I PASIVEVE AFATGJATA</t>
  </si>
  <si>
    <t>TOTALI I PASIVEVE</t>
  </si>
  <si>
    <t>Kapitali</t>
  </si>
  <si>
    <t>Aksionet e pakices</t>
  </si>
  <si>
    <t>Kapitali i aksionareve te shoqerise meme</t>
  </si>
  <si>
    <t>Kapitali aksionar</t>
  </si>
  <si>
    <t>Primi i aksionit</t>
  </si>
  <si>
    <t>Njesite ose aksionet e thesarit</t>
  </si>
  <si>
    <t>Rezerva statusore</t>
  </si>
  <si>
    <t>Rezerva ligjore</t>
  </si>
  <si>
    <t>Rezerva te tjera</t>
  </si>
  <si>
    <t>Fitimet e pashperndara</t>
  </si>
  <si>
    <t>Fitimi humbja e vitit financiar</t>
  </si>
  <si>
    <t>TOTALI I KAPITALIT</t>
  </si>
  <si>
    <t xml:space="preserve">                                            b)Në një pasqyre të pakonsoliduar</t>
  </si>
  <si>
    <t>TOTALI I PASIVEVE DHE KAPITALIT</t>
  </si>
  <si>
    <t>Aktivet afatshkurtera</t>
  </si>
  <si>
    <t xml:space="preserve">           TOTALI I AKTIVEVE</t>
  </si>
  <si>
    <t>Shitjet neto</t>
  </si>
  <si>
    <t>Te ardhura te tjera nga veprimtarite e shfrytezimit</t>
  </si>
  <si>
    <t>Rritje/renie ne tepricen e inventarit</t>
  </si>
  <si>
    <t>Blerje e shoqerise se kontrolluar _ minus parate e arketuara</t>
  </si>
  <si>
    <t>Llogari/Kerkesa te arketueshme</t>
  </si>
  <si>
    <t>Llogari/Kerkesa te tjera te arketueshme</t>
  </si>
  <si>
    <t>c)</t>
  </si>
  <si>
    <t>Instrumenta te tjera borxhi</t>
  </si>
  <si>
    <t>d)</t>
  </si>
  <si>
    <t>Investime te tjera financiare</t>
  </si>
  <si>
    <t>Inventari</t>
  </si>
  <si>
    <t>Lende te para</t>
  </si>
  <si>
    <t>Prodhim ne proçes</t>
  </si>
  <si>
    <t xml:space="preserve">Shpenzimet per interesa </t>
  </si>
  <si>
    <t>Produkte te gatshme</t>
  </si>
  <si>
    <t>ç)</t>
  </si>
  <si>
    <t>Mallra per rishitje</t>
  </si>
  <si>
    <t>Parapagime per furnizime</t>
  </si>
  <si>
    <t>Aktive biologjike afatshkurtera</t>
  </si>
  <si>
    <t>Aktive afatshkurtera te mbajtura per shitje</t>
  </si>
  <si>
    <t>Parapagimet dhe shpenzimet e shtyra</t>
  </si>
  <si>
    <t>TOTALI I AKTIVEVE AFATSHKURTERA</t>
  </si>
  <si>
    <t>Aktivet afatgjata</t>
  </si>
  <si>
    <t>Investime financiare afatgjata</t>
  </si>
  <si>
    <t>Aksione dhe pjesemarrje te tjera ne njesi te kontrolliuara</t>
  </si>
  <si>
    <t>Aksione dhe investime te tjera ne pjesemarrje</t>
  </si>
  <si>
    <t>Aksione dhe letra te tjera me vlere</t>
  </si>
  <si>
    <t>Llogari/Kerkesa te arketushme afatgjata</t>
  </si>
  <si>
    <t>Aktive afatgjata materiale</t>
  </si>
  <si>
    <t>Toka</t>
  </si>
  <si>
    <t>Ndertesa</t>
  </si>
  <si>
    <t>Makineri dhe paisje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</si>
  <si>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</si>
  <si>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</si>
  <si>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</si>
  <si>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</si>
  <si>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</si>
  <si>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</si>
  <si>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>Aktive te tjera afatgjata (ne proçes)</t>
  </si>
  <si>
    <t>TOTALI I AKTIVEVE AFATGJATA</t>
  </si>
  <si>
    <t>PASIVET DHE KAPITALI</t>
  </si>
  <si>
    <t>Pasivet afatshkurtra</t>
  </si>
  <si>
    <t>Huamarrjet</t>
  </si>
  <si>
    <t>Huate dhe obligacionet afatshkurtera</t>
  </si>
  <si>
    <t>Kthimet/Ripagesat e huave afatgjata</t>
  </si>
  <si>
    <t>Bono te konvertueshme</t>
  </si>
  <si>
    <t>Huate dhe parapagimet</t>
  </si>
  <si>
    <t>Te pagueshme ndaj furnitoreve</t>
  </si>
  <si>
    <t>Te pagueshme ndaj punonjesve</t>
  </si>
  <si>
    <t>Detyrime tatimore</t>
  </si>
  <si>
    <t>Hua te tjera</t>
  </si>
  <si>
    <t>Parapagime te arketuara</t>
  </si>
  <si>
    <t>Grandet dhe te ardhurat e shtyra</t>
  </si>
  <si>
    <t>Provizionet afatshkurtera</t>
  </si>
  <si>
    <t>I</t>
  </si>
  <si>
    <t>II</t>
  </si>
  <si>
    <t>A</t>
  </si>
  <si>
    <t>B</t>
  </si>
  <si>
    <t xml:space="preserve">   Pagat</t>
  </si>
  <si>
    <t xml:space="preserve">   Shpenzimet e sigurimeve shoqerore dhe shendetsore</t>
  </si>
  <si>
    <t>Amortizimi dhe zhvleresimet</t>
  </si>
  <si>
    <t>Totali i shpenzimeve  (shuma 4-7)</t>
  </si>
  <si>
    <t>Fitimi apo humbja nga veprimtarite kryesore (1+2+/-3-8)</t>
  </si>
  <si>
    <t>12.1 Te ardhurat dhe shpenzimet financiare nga investime te tjera financiare afatgjata</t>
  </si>
  <si>
    <t>12.3 Fitimet(humbjet) nga kursi i kembimit</t>
  </si>
  <si>
    <t>12.4 Te ardhurat dhe shpenzime te tjera financiare</t>
  </si>
  <si>
    <t>12.2 Te ardhurat dhe shpenzimet nga interesat</t>
  </si>
  <si>
    <t>Totali i te ardhurave dhe shpenzimeve financiare (12.1+/-12.2 +/-12.3 +/-12.4)</t>
  </si>
  <si>
    <t>Fitimi (humbja) para tatimit (9+-13)</t>
  </si>
  <si>
    <t xml:space="preserve">Shpenzimet e tatimit mbi fitimin </t>
  </si>
  <si>
    <t>Fitimi (humbja) neto e vitit financiar (14-15)</t>
  </si>
  <si>
    <t>Elementet e pasqyrave te konsoliduara</t>
  </si>
  <si>
    <t>Te ardhura nga investimet (Vlera kontabel neto e AAM- çmimin e shitjes)</t>
  </si>
  <si>
    <t>Tatimi mbi fitimin  i paguar</t>
  </si>
  <si>
    <t>Mjete monetare neto nga aktivitetet e shfrytëzimit</t>
  </si>
  <si>
    <t>Fluksi monetar nga veprimtaritë investuese</t>
  </si>
  <si>
    <t>Fluksi monetar nga veprimtarite investuese</t>
  </si>
  <si>
    <t>Fluksi monetar nga veprimtaritë financiare</t>
  </si>
  <si>
    <t>Mjete monetare  neto e përdorur në aktivitete financiare</t>
  </si>
  <si>
    <t>Fluksi monetar nga veprimtaritë e shfrytëzimit</t>
  </si>
  <si>
    <t>Te ardhura nga shitja e paisjeve</t>
  </si>
  <si>
    <t>Pasqyra e fluksit monetar-Metoda indirekte</t>
  </si>
  <si>
    <t>Mjete monetare te perfituara nga aktivitetet</t>
  </si>
  <si>
    <t xml:space="preserve">Rritje/renie ne tepricen e kerkesave te arketueshme nga aktiviteti dhe e </t>
  </si>
  <si>
    <t>12,1</t>
  </si>
  <si>
    <t>12,2</t>
  </si>
  <si>
    <t>12,3</t>
  </si>
  <si>
    <t>12,4</t>
  </si>
  <si>
    <t>12,5</t>
  </si>
  <si>
    <t>12,6</t>
  </si>
  <si>
    <t>12,7</t>
  </si>
  <si>
    <t>Rritje/renie ne shpenzimet e parapaguara</t>
  </si>
  <si>
    <t>Pozicioni më 31 Dhjetor 2010</t>
  </si>
  <si>
    <t>Pozicioni më 31 Dhjetor 2011</t>
  </si>
  <si>
    <t>Viti ushtrimor 2012</t>
  </si>
  <si>
    <t>PASQYRA E TE ARDHURAVE DHE SHPENZIMEVE 31.12.2012</t>
  </si>
  <si>
    <t>PASQYRA  E NDRYSHIMEVE NE KAPITAL 31.12.2012</t>
  </si>
  <si>
    <t>Pozicioni më 31 Dhjetor 2012</t>
  </si>
  <si>
    <t>BILANCI KONTABEL 31.12.2012</t>
  </si>
  <si>
    <t>PASQYRA E FLUKSIT TE PARASE 31.12.2012</t>
  </si>
  <si>
    <t>KONUDA SHPK</t>
  </si>
  <si>
    <t>NIPT: J62903169U</t>
  </si>
  <si>
    <t xml:space="preserve">Ushtrimi paraardhes 2011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</si>
</sst>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#,##0;[Red]#,##0"/>
    <numFmt numFmtId="169" formatCode="#,##0.0_);\(#,##0.0\)"/>
    <numFmt numFmtId="170" formatCode="#,##0.0000;[Red]#,##0.0000"/>
    <numFmt numFmtId="171" formatCode="#,##0.0"/>
    <numFmt numFmtId="172" formatCode="#,##0.000000000"/>
    <numFmt numFmtId="173" formatCode="_(* #,##0_);_(* \(#,##0\);_(* &quot;-&quot;??_);_(@_)"/>
    <numFmt numFmtId="174" formatCode="#,##0.00_);\-#,##0.00"/>
    <numFmt numFmtId="175" formatCode="#,##0_);\-#,##0"/>
    <numFmt numFmtId="176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2"/>
      <color indexed="62"/>
      <name val="Courier New"/>
      <family val="3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gray0625">
        <fgColor indexed="9"/>
        <bgColor theme="2"/>
      </patternFill>
    </fill>
    <fill>
      <patternFill patternType="solid">
        <fgColor theme="2"/>
        <bgColor indexed="64"/>
      </patternFill>
    </fill>
    <fill>
      <patternFill patternType="gray125">
        <fgColor indexed="9"/>
        <bgColor theme="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1" applyNumberFormat="0" applyAlignment="0" applyProtection="0"/>
    <xf numFmtId="0" fontId="23" fillId="20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/>
    </xf>
    <xf numFmtId="0" fontId="14" fillId="25" borderId="11" xfId="0" applyFont="1" applyFill="1" applyBorder="1" applyAlignment="1">
      <alignment/>
    </xf>
    <xf numFmtId="0" fontId="13" fillId="25" borderId="11" xfId="0" applyFont="1" applyFill="1" applyBorder="1" applyAlignment="1">
      <alignment horizontal="left"/>
    </xf>
    <xf numFmtId="0" fontId="12" fillId="25" borderId="11" xfId="0" applyFont="1" applyFill="1" applyBorder="1" applyAlignment="1">
      <alignment horizontal="left"/>
    </xf>
    <xf numFmtId="0" fontId="0" fillId="25" borderId="11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right" vertical="center" wrapText="1"/>
    </xf>
    <xf numFmtId="0" fontId="2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3" fontId="3" fillId="25" borderId="18" xfId="0" applyNumberFormat="1" applyFont="1" applyFill="1" applyBorder="1" applyAlignment="1">
      <alignment horizontal="right"/>
    </xf>
    <xf numFmtId="37" fontId="3" fillId="25" borderId="16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2" fillId="25" borderId="19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3" fontId="3" fillId="25" borderId="16" xfId="0" applyNumberFormat="1" applyFont="1" applyFill="1" applyBorder="1" applyAlignment="1">
      <alignment horizontal="right"/>
    </xf>
    <xf numFmtId="0" fontId="3" fillId="25" borderId="16" xfId="0" applyFont="1" applyFill="1" applyBorder="1" applyAlignment="1">
      <alignment/>
    </xf>
    <xf numFmtId="0" fontId="2" fillId="25" borderId="19" xfId="0" applyFont="1" applyFill="1" applyBorder="1" applyAlignment="1">
      <alignment horizontal="center"/>
    </xf>
    <xf numFmtId="3" fontId="3" fillId="25" borderId="16" xfId="0" applyNumberFormat="1" applyFont="1" applyFill="1" applyBorder="1" applyAlignment="1">
      <alignment horizontal="right"/>
    </xf>
    <xf numFmtId="0" fontId="2" fillId="25" borderId="14" xfId="0" applyFont="1" applyFill="1" applyBorder="1" applyAlignment="1">
      <alignment horizontal="left" indent="1"/>
    </xf>
    <xf numFmtId="3" fontId="2" fillId="25" borderId="16" xfId="0" applyNumberFormat="1" applyFont="1" applyFill="1" applyBorder="1" applyAlignment="1">
      <alignment horizontal="right"/>
    </xf>
    <xf numFmtId="168" fontId="3" fillId="25" borderId="16" xfId="0" applyNumberFormat="1" applyFont="1" applyFill="1" applyBorder="1" applyAlignment="1">
      <alignment horizontal="right"/>
    </xf>
    <xf numFmtId="37" fontId="0" fillId="25" borderId="16" xfId="0" applyNumberFormat="1" applyFont="1" applyFill="1" applyBorder="1" applyAlignment="1">
      <alignment/>
    </xf>
    <xf numFmtId="0" fontId="8" fillId="25" borderId="19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left" indent="1"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11" fillId="25" borderId="19" xfId="0" applyFont="1" applyFill="1" applyBorder="1" applyAlignment="1">
      <alignment horizontal="center"/>
    </xf>
    <xf numFmtId="0" fontId="11" fillId="25" borderId="14" xfId="0" applyFont="1" applyFill="1" applyBorder="1" applyAlignment="1">
      <alignment/>
    </xf>
    <xf numFmtId="0" fontId="1" fillId="25" borderId="19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left"/>
    </xf>
    <xf numFmtId="0" fontId="2" fillId="25" borderId="14" xfId="0" applyFont="1" applyFill="1" applyBorder="1" applyAlignment="1">
      <alignment/>
    </xf>
    <xf numFmtId="0" fontId="3" fillId="25" borderId="19" xfId="0" applyFont="1" applyFill="1" applyBorder="1" applyAlignment="1">
      <alignment horizontal="center"/>
    </xf>
    <xf numFmtId="3" fontId="11" fillId="25" borderId="16" xfId="0" applyNumberFormat="1" applyFont="1" applyFill="1" applyBorder="1" applyAlignment="1">
      <alignment horizontal="right"/>
    </xf>
    <xf numFmtId="37" fontId="11" fillId="25" borderId="16" xfId="0" applyNumberFormat="1" applyFont="1" applyFill="1" applyBorder="1" applyAlignment="1">
      <alignment/>
    </xf>
    <xf numFmtId="37" fontId="18" fillId="25" borderId="16" xfId="0" applyNumberFormat="1" applyFont="1" applyFill="1" applyBorder="1" applyAlignment="1">
      <alignment/>
    </xf>
    <xf numFmtId="37" fontId="2" fillId="25" borderId="16" xfId="0" applyNumberFormat="1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3" fontId="2" fillId="25" borderId="16" xfId="0" applyNumberFormat="1" applyFont="1" applyFill="1" applyBorder="1" applyAlignment="1">
      <alignment horizontal="right"/>
    </xf>
    <xf numFmtId="3" fontId="0" fillId="25" borderId="0" xfId="0" applyNumberFormat="1" applyFont="1" applyFill="1" applyAlignment="1">
      <alignment/>
    </xf>
    <xf numFmtId="0" fontId="0" fillId="25" borderId="19" xfId="0" applyFont="1" applyFill="1" applyBorder="1" applyAlignment="1">
      <alignment horizontal="center"/>
    </xf>
    <xf numFmtId="0" fontId="1" fillId="25" borderId="16" xfId="0" applyFont="1" applyFill="1" applyBorder="1" applyAlignment="1">
      <alignment/>
    </xf>
    <xf numFmtId="3" fontId="10" fillId="25" borderId="16" xfId="0" applyNumberFormat="1" applyFont="1" applyFill="1" applyBorder="1" applyAlignment="1">
      <alignment horizontal="right"/>
    </xf>
    <xf numFmtId="0" fontId="2" fillId="25" borderId="14" xfId="0" applyFont="1" applyFill="1" applyBorder="1" applyAlignment="1">
      <alignment horizontal="left"/>
    </xf>
    <xf numFmtId="171" fontId="11" fillId="25" borderId="19" xfId="0" applyNumberFormat="1" applyFont="1" applyFill="1" applyBorder="1" applyAlignment="1">
      <alignment horizontal="center"/>
    </xf>
    <xf numFmtId="3" fontId="18" fillId="25" borderId="16" xfId="0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" fillId="25" borderId="20" xfId="0" applyFont="1" applyFill="1" applyBorder="1" applyAlignment="1">
      <alignment horizontal="center"/>
    </xf>
    <xf numFmtId="0" fontId="3" fillId="25" borderId="21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3" fontId="3" fillId="25" borderId="23" xfId="0" applyNumberFormat="1" applyFont="1" applyFill="1" applyBorder="1" applyAlignment="1">
      <alignment horizontal="right"/>
    </xf>
    <xf numFmtId="37" fontId="3" fillId="25" borderId="23" xfId="0" applyNumberFormat="1" applyFont="1" applyFill="1" applyBorder="1" applyAlignment="1">
      <alignment/>
    </xf>
    <xf numFmtId="0" fontId="3" fillId="25" borderId="24" xfId="0" applyFont="1" applyFill="1" applyBorder="1" applyAlignment="1">
      <alignment horizontal="center"/>
    </xf>
    <xf numFmtId="0" fontId="3" fillId="25" borderId="24" xfId="0" applyFont="1" applyFill="1" applyBorder="1" applyAlignment="1">
      <alignment/>
    </xf>
    <xf numFmtId="0" fontId="0" fillId="25" borderId="24" xfId="0" applyFont="1" applyFill="1" applyBorder="1" applyAlignment="1">
      <alignment/>
    </xf>
    <xf numFmtId="3" fontId="3" fillId="25" borderId="24" xfId="0" applyNumberFormat="1" applyFont="1" applyFill="1" applyBorder="1" applyAlignment="1">
      <alignment/>
    </xf>
    <xf numFmtId="37" fontId="3" fillId="25" borderId="24" xfId="0" applyNumberFormat="1" applyFont="1" applyFill="1" applyBorder="1" applyAlignment="1">
      <alignment/>
    </xf>
    <xf numFmtId="37" fontId="0" fillId="25" borderId="0" xfId="0" applyNumberFormat="1" applyFont="1" applyFill="1" applyAlignment="1">
      <alignment/>
    </xf>
    <xf numFmtId="37" fontId="3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37" fontId="0" fillId="25" borderId="0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37" fontId="11" fillId="25" borderId="0" xfId="0" applyNumberFormat="1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37" fontId="11" fillId="25" borderId="0" xfId="0" applyNumberFormat="1" applyFont="1" applyFill="1" applyBorder="1" applyAlignment="1">
      <alignment/>
    </xf>
    <xf numFmtId="0" fontId="1" fillId="25" borderId="25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9" fillId="25" borderId="18" xfId="0" applyFont="1" applyFill="1" applyBorder="1" applyAlignment="1">
      <alignment horizontal="center"/>
    </xf>
    <xf numFmtId="0" fontId="9" fillId="25" borderId="18" xfId="0" applyFont="1" applyFill="1" applyBorder="1" applyAlignment="1">
      <alignment/>
    </xf>
    <xf numFmtId="0" fontId="7" fillId="25" borderId="29" xfId="0" applyFont="1" applyFill="1" applyBorder="1" applyAlignment="1">
      <alignment/>
    </xf>
    <xf numFmtId="37" fontId="2" fillId="25" borderId="0" xfId="0" applyNumberFormat="1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9" fillId="25" borderId="31" xfId="0" applyFont="1" applyFill="1" applyBorder="1" applyAlignment="1">
      <alignment/>
    </xf>
    <xf numFmtId="173" fontId="7" fillId="25" borderId="31" xfId="42" applyNumberFormat="1" applyFont="1" applyFill="1" applyBorder="1" applyAlignment="1">
      <alignment horizontal="center"/>
    </xf>
    <xf numFmtId="173" fontId="7" fillId="25" borderId="32" xfId="42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/>
    </xf>
    <xf numFmtId="0" fontId="7" fillId="25" borderId="34" xfId="0" applyFont="1" applyFill="1" applyBorder="1" applyAlignment="1">
      <alignment horizontal="left" indent="1"/>
    </xf>
    <xf numFmtId="173" fontId="7" fillId="25" borderId="34" xfId="42" applyNumberFormat="1" applyFont="1" applyFill="1" applyBorder="1" applyAlignment="1">
      <alignment horizontal="center"/>
    </xf>
    <xf numFmtId="173" fontId="7" fillId="25" borderId="35" xfId="42" applyNumberFormat="1" applyFont="1" applyFill="1" applyBorder="1" applyAlignment="1">
      <alignment horizontal="center"/>
    </xf>
    <xf numFmtId="0" fontId="9" fillId="25" borderId="34" xfId="0" applyFont="1" applyFill="1" applyBorder="1" applyAlignment="1">
      <alignment/>
    </xf>
    <xf numFmtId="0" fontId="8" fillId="27" borderId="14" xfId="0" applyFont="1" applyFill="1" applyBorder="1" applyAlignment="1">
      <alignment horizontal="left" inden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19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37" fontId="7" fillId="25" borderId="0" xfId="0" applyNumberFormat="1" applyFont="1" applyFill="1" applyBorder="1" applyAlignment="1">
      <alignment/>
    </xf>
    <xf numFmtId="173" fontId="0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 horizontal="left" indent="2"/>
    </xf>
    <xf numFmtId="0" fontId="9" fillId="25" borderId="34" xfId="0" applyFont="1" applyFill="1" applyBorder="1" applyAlignment="1">
      <alignment/>
    </xf>
    <xf numFmtId="0" fontId="10" fillId="25" borderId="19" xfId="0" applyFont="1" applyFill="1" applyBorder="1" applyAlignment="1">
      <alignment horizontal="center"/>
    </xf>
    <xf numFmtId="173" fontId="0" fillId="25" borderId="0" xfId="0" applyNumberFormat="1" applyFont="1" applyFill="1" applyBorder="1" applyAlignment="1">
      <alignment/>
    </xf>
    <xf numFmtId="0" fontId="3" fillId="25" borderId="19" xfId="0" applyFont="1" applyFill="1" applyBorder="1" applyAlignment="1">
      <alignment horizontal="center"/>
    </xf>
    <xf numFmtId="0" fontId="7" fillId="25" borderId="34" xfId="0" applyFont="1" applyFill="1" applyBorder="1" applyAlignment="1">
      <alignment/>
    </xf>
    <xf numFmtId="0" fontId="3" fillId="25" borderId="36" xfId="0" applyFont="1" applyFill="1" applyBorder="1" applyAlignment="1">
      <alignment horizontal="center"/>
    </xf>
    <xf numFmtId="0" fontId="2" fillId="25" borderId="37" xfId="0" applyFont="1" applyFill="1" applyBorder="1" applyAlignment="1">
      <alignment/>
    </xf>
    <xf numFmtId="0" fontId="2" fillId="25" borderId="38" xfId="0" applyFont="1" applyFill="1" applyBorder="1" applyAlignment="1">
      <alignment horizontal="left" indent="6"/>
    </xf>
    <xf numFmtId="0" fontId="3" fillId="25" borderId="38" xfId="0" applyFont="1" applyFill="1" applyBorder="1" applyAlignment="1">
      <alignment horizontal="left" indent="6"/>
    </xf>
    <xf numFmtId="0" fontId="3" fillId="25" borderId="38" xfId="0" applyFont="1" applyFill="1" applyBorder="1" applyAlignment="1">
      <alignment/>
    </xf>
    <xf numFmtId="0" fontId="3" fillId="25" borderId="39" xfId="0" applyFont="1" applyFill="1" applyBorder="1" applyAlignment="1">
      <alignment/>
    </xf>
    <xf numFmtId="0" fontId="1" fillId="25" borderId="40" xfId="0" applyFont="1" applyFill="1" applyBorder="1" applyAlignment="1">
      <alignment/>
    </xf>
    <xf numFmtId="0" fontId="9" fillId="25" borderId="41" xfId="0" applyFont="1" applyFill="1" applyBorder="1" applyAlignment="1">
      <alignment/>
    </xf>
    <xf numFmtId="173" fontId="7" fillId="25" borderId="41" xfId="42" applyNumberFormat="1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2" fillId="25" borderId="42" xfId="0" applyFont="1" applyFill="1" applyBorder="1" applyAlignment="1">
      <alignment/>
    </xf>
    <xf numFmtId="0" fontId="2" fillId="25" borderId="42" xfId="0" applyFont="1" applyFill="1" applyBorder="1" applyAlignment="1">
      <alignment horizontal="left" indent="6"/>
    </xf>
    <xf numFmtId="0" fontId="3" fillId="25" borderId="42" xfId="0" applyFont="1" applyFill="1" applyBorder="1" applyAlignment="1">
      <alignment horizontal="left" indent="6"/>
    </xf>
    <xf numFmtId="0" fontId="3" fillId="25" borderId="42" xfId="0" applyFont="1" applyFill="1" applyBorder="1" applyAlignment="1">
      <alignment/>
    </xf>
    <xf numFmtId="37" fontId="2" fillId="25" borderId="0" xfId="0" applyNumberFormat="1" applyFont="1" applyFill="1" applyBorder="1" applyAlignment="1">
      <alignment horizontal="right"/>
    </xf>
    <xf numFmtId="0" fontId="3" fillId="25" borderId="0" xfId="0" applyFont="1" applyFill="1" applyAlignment="1">
      <alignment/>
    </xf>
    <xf numFmtId="37" fontId="3" fillId="25" borderId="0" xfId="0" applyNumberFormat="1" applyFont="1" applyFill="1" applyAlignment="1">
      <alignment/>
    </xf>
    <xf numFmtId="173" fontId="7" fillId="25" borderId="43" xfId="42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5" xfId="0" applyFont="1" applyFill="1" applyBorder="1" applyAlignment="1">
      <alignment horizontal="left"/>
    </xf>
    <xf numFmtId="0" fontId="8" fillId="25" borderId="15" xfId="0" applyFont="1" applyFill="1" applyBorder="1" applyAlignment="1">
      <alignment horizontal="left" indent="1"/>
    </xf>
    <xf numFmtId="0" fontId="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left" indent="2"/>
    </xf>
    <xf numFmtId="0" fontId="10" fillId="25" borderId="15" xfId="0" applyFont="1" applyFill="1" applyBorder="1" applyAlignment="1">
      <alignment horizontal="left"/>
    </xf>
    <xf numFmtId="0" fontId="11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/>
    </xf>
    <xf numFmtId="0" fontId="2" fillId="25" borderId="15" xfId="0" applyFont="1" applyFill="1" applyBorder="1" applyAlignment="1">
      <alignment horizontal="left" indent="2"/>
    </xf>
    <xf numFmtId="0" fontId="0" fillId="25" borderId="15" xfId="0" applyFont="1" applyFill="1" applyBorder="1" applyAlignment="1">
      <alignment horizontal="left" indent="2"/>
    </xf>
    <xf numFmtId="0" fontId="2" fillId="25" borderId="0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5" xfId="0" applyFont="1" applyFill="1" applyBorder="1" applyAlignment="1">
      <alignment horizontal="left" indent="2"/>
    </xf>
    <xf numFmtId="0" fontId="2" fillId="25" borderId="36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left" indent="3"/>
    </xf>
    <xf numFmtId="3" fontId="2" fillId="25" borderId="39" xfId="0" applyNumberFormat="1" applyFont="1" applyFill="1" applyBorder="1" applyAlignment="1">
      <alignment horizontal="right"/>
    </xf>
    <xf numFmtId="0" fontId="10" fillId="25" borderId="0" xfId="0" applyFont="1" applyFill="1" applyAlignment="1">
      <alignment/>
    </xf>
    <xf numFmtId="0" fontId="2" fillId="28" borderId="10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0" fillId="25" borderId="16" xfId="0" applyFont="1" applyFill="1" applyBorder="1" applyAlignment="1">
      <alignment horizontal="right"/>
    </xf>
    <xf numFmtId="0" fontId="3" fillId="25" borderId="15" xfId="0" applyFont="1" applyFill="1" applyBorder="1" applyAlignment="1">
      <alignment horizontal="left" indent="1"/>
    </xf>
    <xf numFmtId="0" fontId="0" fillId="25" borderId="15" xfId="0" applyFont="1" applyFill="1" applyBorder="1" applyAlignment="1">
      <alignment horizontal="left" indent="1"/>
    </xf>
    <xf numFmtId="0" fontId="0" fillId="25" borderId="15" xfId="0" applyFont="1" applyFill="1" applyBorder="1" applyAlignment="1">
      <alignment horizontal="left"/>
    </xf>
    <xf numFmtId="0" fontId="2" fillId="25" borderId="20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left"/>
    </xf>
    <xf numFmtId="0" fontId="0" fillId="25" borderId="22" xfId="0" applyFont="1" applyFill="1" applyBorder="1" applyAlignment="1">
      <alignment horizontal="left"/>
    </xf>
    <xf numFmtId="0" fontId="0" fillId="25" borderId="21" xfId="0" applyFont="1" applyFill="1" applyBorder="1" applyAlignment="1">
      <alignment horizontal="right"/>
    </xf>
    <xf numFmtId="0" fontId="3" fillId="25" borderId="17" xfId="0" applyFont="1" applyFill="1" applyBorder="1" applyAlignment="1">
      <alignment horizontal="left"/>
    </xf>
    <xf numFmtId="0" fontId="0" fillId="25" borderId="17" xfId="0" applyFont="1" applyFill="1" applyBorder="1" applyAlignment="1">
      <alignment horizontal="left"/>
    </xf>
    <xf numFmtId="0" fontId="0" fillId="25" borderId="44" xfId="0" applyFont="1" applyFill="1" applyBorder="1" applyAlignment="1">
      <alignment horizontal="right"/>
    </xf>
    <xf numFmtId="0" fontId="3" fillId="25" borderId="15" xfId="0" applyFont="1" applyFill="1" applyBorder="1" applyAlignment="1">
      <alignment horizontal="left"/>
    </xf>
    <xf numFmtId="0" fontId="2" fillId="25" borderId="15" xfId="0" applyFont="1" applyFill="1" applyBorder="1" applyAlignment="1">
      <alignment horizontal="left"/>
    </xf>
    <xf numFmtId="0" fontId="1" fillId="25" borderId="15" xfId="0" applyFont="1" applyFill="1" applyBorder="1" applyAlignment="1">
      <alignment horizontal="left"/>
    </xf>
    <xf numFmtId="0" fontId="1" fillId="25" borderId="16" xfId="0" applyFont="1" applyFill="1" applyBorder="1" applyAlignment="1">
      <alignment horizontal="right"/>
    </xf>
    <xf numFmtId="0" fontId="2" fillId="26" borderId="19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left"/>
    </xf>
    <xf numFmtId="0" fontId="17" fillId="25" borderId="15" xfId="0" applyFont="1" applyFill="1" applyBorder="1" applyAlignment="1">
      <alignment/>
    </xf>
    <xf numFmtId="0" fontId="17" fillId="25" borderId="16" xfId="0" applyFont="1" applyFill="1" applyBorder="1" applyAlignment="1">
      <alignment horizontal="right"/>
    </xf>
    <xf numFmtId="0" fontId="11" fillId="25" borderId="15" xfId="0" applyFont="1" applyFill="1" applyBorder="1" applyAlignment="1">
      <alignment horizontal="left"/>
    </xf>
    <xf numFmtId="0" fontId="3" fillId="25" borderId="15" xfId="0" applyFont="1" applyFill="1" applyBorder="1" applyAlignment="1">
      <alignment horizontal="left" indent="2"/>
    </xf>
    <xf numFmtId="0" fontId="2" fillId="25" borderId="15" xfId="0" applyFont="1" applyFill="1" applyBorder="1" applyAlignment="1">
      <alignment/>
    </xf>
    <xf numFmtId="0" fontId="2" fillId="25" borderId="36" xfId="0" applyFont="1" applyFill="1" applyBorder="1" applyAlignment="1">
      <alignment horizontal="center"/>
    </xf>
    <xf numFmtId="0" fontId="2" fillId="25" borderId="38" xfId="0" applyFont="1" applyFill="1" applyBorder="1" applyAlignment="1">
      <alignment/>
    </xf>
    <xf numFmtId="0" fontId="1" fillId="25" borderId="38" xfId="0" applyFont="1" applyFill="1" applyBorder="1" applyAlignment="1">
      <alignment/>
    </xf>
    <xf numFmtId="0" fontId="1" fillId="25" borderId="39" xfId="0" applyFont="1" applyFill="1" applyBorder="1" applyAlignment="1">
      <alignment horizontal="right"/>
    </xf>
    <xf numFmtId="173" fontId="7" fillId="25" borderId="0" xfId="42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/>
    </xf>
    <xf numFmtId="37" fontId="0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 horizontal="center"/>
    </xf>
    <xf numFmtId="173" fontId="15" fillId="25" borderId="0" xfId="42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1" fillId="25" borderId="45" xfId="0" applyFont="1" applyFill="1" applyBorder="1" applyAlignment="1">
      <alignment/>
    </xf>
    <xf numFmtId="0" fontId="9" fillId="25" borderId="46" xfId="0" applyFont="1" applyFill="1" applyBorder="1" applyAlignment="1">
      <alignment/>
    </xf>
    <xf numFmtId="173" fontId="7" fillId="25" borderId="46" xfId="42" applyNumberFormat="1" applyFont="1" applyFill="1" applyBorder="1" applyAlignment="1">
      <alignment horizontal="center"/>
    </xf>
    <xf numFmtId="173" fontId="7" fillId="25" borderId="47" xfId="42" applyNumberFormat="1" applyFont="1" applyFill="1" applyBorder="1" applyAlignment="1">
      <alignment horizontal="center"/>
    </xf>
    <xf numFmtId="37" fontId="2" fillId="25" borderId="39" xfId="0" applyNumberFormat="1" applyFont="1" applyFill="1" applyBorder="1" applyAlignment="1">
      <alignment/>
    </xf>
    <xf numFmtId="0" fontId="2" fillId="2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X144"/>
  <sheetViews>
    <sheetView tabSelected="1" zoomScale="125" zoomScaleNormal="125" zoomScalePageLayoutView="0" workbookViewId="0" topLeftCell="F46">
      <selection activeCell="J148" sqref="J148"/>
    </sheetView>
  </sheetViews>
  <sheetFormatPr defaultColWidth="9.140625" defaultRowHeight="12.75"/>
  <cols>
    <col min="1" max="1" width="13.57421875" style="1" hidden="1" customWidth="1"/>
    <col min="2" max="2" width="13.00390625" style="1" hidden="1" customWidth="1"/>
    <col min="3" max="3" width="4.140625" style="1" customWidth="1"/>
    <col min="4" max="4" width="13.28125" style="1" bestFit="1" customWidth="1"/>
    <col min="5" max="5" width="8.421875" style="1" customWidth="1"/>
    <col min="6" max="8" width="9.140625" style="1" customWidth="1"/>
    <col min="9" max="9" width="14.7109375" style="1" customWidth="1"/>
    <col min="10" max="10" width="6.8515625" style="1" customWidth="1"/>
    <col min="11" max="12" width="15.421875" style="1" customWidth="1"/>
    <col min="13" max="13" width="4.140625" style="1" customWidth="1"/>
    <col min="14" max="14" width="5.00390625" style="1" customWidth="1"/>
    <col min="15" max="15" width="36.8515625" style="1" customWidth="1"/>
    <col min="16" max="16" width="9.8515625" style="1" bestFit="1" customWidth="1"/>
    <col min="17" max="17" width="8.421875" style="1" customWidth="1"/>
    <col min="18" max="18" width="9.140625" style="1" customWidth="1"/>
    <col min="19" max="19" width="11.421875" style="1" customWidth="1"/>
    <col min="20" max="20" width="13.00390625" style="1" customWidth="1"/>
    <col min="21" max="21" width="12.140625" style="1" customWidth="1"/>
    <col min="22" max="22" width="10.57421875" style="1" customWidth="1"/>
    <col min="23" max="23" width="18.140625" style="1" customWidth="1"/>
    <col min="24" max="24" width="15.8515625" style="1" customWidth="1"/>
    <col min="25" max="16384" width="9.140625" style="1" customWidth="1"/>
  </cols>
  <sheetData>
    <row r="2" spans="1:102" ht="12.75">
      <c r="A2" s="3"/>
      <c r="C2" s="2"/>
      <c r="D2" s="4" t="s">
        <v>184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spans="1:102" ht="12.75">
      <c r="A3" s="3"/>
      <c r="C3" s="2"/>
      <c r="D3" s="4" t="s">
        <v>185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2" ht="12.75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24" ht="15.75">
      <c r="A5" s="3"/>
      <c r="C5" s="6"/>
      <c r="D5" s="6"/>
      <c r="E5" s="7" t="s">
        <v>182</v>
      </c>
      <c r="F5" s="7"/>
      <c r="G5" s="7"/>
      <c r="H5" s="8"/>
      <c r="I5" s="8"/>
      <c r="J5" s="6"/>
      <c r="K5" s="6"/>
      <c r="L5" s="6"/>
      <c r="M5" s="6"/>
      <c r="N5" s="6"/>
      <c r="O5" s="7" t="s">
        <v>179</v>
      </c>
      <c r="P5" s="6"/>
      <c r="Q5" s="6"/>
      <c r="R5" s="6"/>
      <c r="S5" s="6"/>
      <c r="T5" s="6"/>
      <c r="U5" s="6"/>
      <c r="V5" s="6"/>
      <c r="W5" s="6"/>
      <c r="X5" s="6"/>
    </row>
    <row r="6" spans="3:24" ht="13.5" thickBo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3:24" ht="43.5" customHeight="1" thickTop="1">
      <c r="C7" s="10"/>
      <c r="D7" s="11"/>
      <c r="E7" s="12" t="s">
        <v>31</v>
      </c>
      <c r="F7" s="12"/>
      <c r="G7" s="13"/>
      <c r="H7" s="13"/>
      <c r="I7" s="14"/>
      <c r="J7" s="16" t="s">
        <v>3</v>
      </c>
      <c r="K7" s="16" t="s">
        <v>178</v>
      </c>
      <c r="L7" s="16" t="s">
        <v>186</v>
      </c>
      <c r="M7" s="6"/>
      <c r="N7" s="18" t="s">
        <v>11</v>
      </c>
      <c r="O7" s="15"/>
      <c r="P7" s="15"/>
      <c r="Q7" s="15"/>
      <c r="R7" s="15"/>
      <c r="S7" s="19"/>
      <c r="T7" s="15"/>
      <c r="U7" s="15"/>
      <c r="V7" s="16" t="s">
        <v>3</v>
      </c>
      <c r="W7" s="16" t="s">
        <v>178</v>
      </c>
      <c r="X7" s="16" t="s">
        <v>186</v>
      </c>
    </row>
    <row r="8" spans="3:24" ht="15.75">
      <c r="C8" s="20" t="s">
        <v>140</v>
      </c>
      <c r="D8" s="21" t="s">
        <v>12</v>
      </c>
      <c r="E8" s="22"/>
      <c r="F8" s="22"/>
      <c r="G8" s="23"/>
      <c r="H8" s="24"/>
      <c r="I8" s="24"/>
      <c r="J8" s="25"/>
      <c r="K8" s="26"/>
      <c r="L8" s="26"/>
      <c r="M8" s="6"/>
      <c r="N8" s="27">
        <v>1</v>
      </c>
      <c r="O8" s="28" t="s">
        <v>84</v>
      </c>
      <c r="P8" s="29"/>
      <c r="Q8" s="29"/>
      <c r="R8" s="29"/>
      <c r="S8" s="29"/>
      <c r="T8" s="29"/>
      <c r="U8" s="29"/>
      <c r="V8" s="30" t="s">
        <v>168</v>
      </c>
      <c r="W8" s="31">
        <v>58005740</v>
      </c>
      <c r="X8" s="31">
        <v>47617926</v>
      </c>
    </row>
    <row r="9" spans="3:24" ht="15.75">
      <c r="C9" s="33" t="s">
        <v>138</v>
      </c>
      <c r="D9" s="21" t="s">
        <v>82</v>
      </c>
      <c r="E9" s="34"/>
      <c r="F9" s="34"/>
      <c r="G9" s="23"/>
      <c r="H9" s="24"/>
      <c r="I9" s="24"/>
      <c r="J9" s="25"/>
      <c r="K9" s="35"/>
      <c r="L9" s="35"/>
      <c r="M9" s="6"/>
      <c r="N9" s="37">
        <v>2</v>
      </c>
      <c r="O9" s="28" t="s">
        <v>85</v>
      </c>
      <c r="P9" s="24"/>
      <c r="Q9" s="24"/>
      <c r="R9" s="24"/>
      <c r="S9" s="24"/>
      <c r="T9" s="24"/>
      <c r="U9" s="24"/>
      <c r="V9" s="38" t="s">
        <v>169</v>
      </c>
      <c r="W9" s="31">
        <v>0</v>
      </c>
      <c r="X9" s="31">
        <v>0</v>
      </c>
    </row>
    <row r="10" spans="3:24" ht="15.75">
      <c r="C10" s="33">
        <v>1</v>
      </c>
      <c r="D10" s="39" t="s">
        <v>13</v>
      </c>
      <c r="E10" s="24"/>
      <c r="F10" s="24"/>
      <c r="G10" s="24"/>
      <c r="H10" s="24"/>
      <c r="I10" s="24"/>
      <c r="J10" s="25">
        <v>3</v>
      </c>
      <c r="K10" s="40">
        <v>1223967</v>
      </c>
      <c r="L10" s="40">
        <v>1445025</v>
      </c>
      <c r="M10" s="6"/>
      <c r="N10" s="37">
        <v>3</v>
      </c>
      <c r="O10" s="28" t="s">
        <v>33</v>
      </c>
      <c r="P10" s="24"/>
      <c r="Q10" s="24"/>
      <c r="R10" s="24"/>
      <c r="S10" s="24"/>
      <c r="T10" s="24"/>
      <c r="U10" s="24"/>
      <c r="V10" s="41"/>
      <c r="W10" s="31">
        <v>0</v>
      </c>
      <c r="X10" s="42">
        <v>0</v>
      </c>
    </row>
    <row r="11" spans="3:24" ht="15.75">
      <c r="C11" s="33">
        <v>2</v>
      </c>
      <c r="D11" s="39" t="s">
        <v>14</v>
      </c>
      <c r="E11" s="24"/>
      <c r="F11" s="24"/>
      <c r="G11" s="24"/>
      <c r="H11" s="24"/>
      <c r="I11" s="24"/>
      <c r="J11" s="25"/>
      <c r="K11" s="40"/>
      <c r="L11" s="40"/>
      <c r="M11" s="6"/>
      <c r="N11" s="37">
        <v>4</v>
      </c>
      <c r="O11" s="28" t="s">
        <v>34</v>
      </c>
      <c r="P11" s="24"/>
      <c r="Q11" s="24"/>
      <c r="R11" s="24"/>
      <c r="S11" s="24"/>
      <c r="T11" s="24"/>
      <c r="U11" s="24"/>
      <c r="V11" s="41" t="s">
        <v>170</v>
      </c>
      <c r="W11" s="31">
        <v>-7978122</v>
      </c>
      <c r="X11" s="31">
        <v>-18086856</v>
      </c>
    </row>
    <row r="12" spans="3:24" ht="15.75">
      <c r="C12" s="43" t="s">
        <v>15</v>
      </c>
      <c r="D12" s="44" t="s">
        <v>16</v>
      </c>
      <c r="E12" s="45"/>
      <c r="F12" s="45"/>
      <c r="G12" s="45"/>
      <c r="H12" s="45"/>
      <c r="I12" s="45"/>
      <c r="J12" s="46"/>
      <c r="K12" s="40">
        <v>0</v>
      </c>
      <c r="L12" s="40">
        <v>0</v>
      </c>
      <c r="M12" s="6"/>
      <c r="N12" s="37">
        <v>5</v>
      </c>
      <c r="O12" s="28" t="s">
        <v>35</v>
      </c>
      <c r="P12" s="24"/>
      <c r="Q12" s="24"/>
      <c r="R12" s="24"/>
      <c r="S12" s="24"/>
      <c r="T12" s="24"/>
      <c r="U12" s="24"/>
      <c r="V12" s="38" t="s">
        <v>172</v>
      </c>
      <c r="W12" s="31">
        <v>-7061850</v>
      </c>
      <c r="X12" s="31">
        <v>-6765498</v>
      </c>
    </row>
    <row r="13" spans="3:24" ht="15.75">
      <c r="C13" s="43" t="s">
        <v>17</v>
      </c>
      <c r="D13" s="44" t="s">
        <v>18</v>
      </c>
      <c r="E13" s="45"/>
      <c r="F13" s="45"/>
      <c r="G13" s="45"/>
      <c r="H13" s="45"/>
      <c r="I13" s="45"/>
      <c r="J13" s="46"/>
      <c r="K13" s="40">
        <v>0</v>
      </c>
      <c r="L13" s="40">
        <v>0</v>
      </c>
      <c r="M13" s="6"/>
      <c r="N13" s="47"/>
      <c r="O13" s="48" t="s">
        <v>142</v>
      </c>
      <c r="P13" s="24"/>
      <c r="Q13" s="24"/>
      <c r="R13" s="24"/>
      <c r="S13" s="24"/>
      <c r="T13" s="24"/>
      <c r="U13" s="24"/>
      <c r="V13" s="38"/>
      <c r="W13" s="31">
        <v>-6051000</v>
      </c>
      <c r="X13" s="31">
        <v>-5797200</v>
      </c>
    </row>
    <row r="14" spans="3:24" ht="15.75">
      <c r="C14" s="49"/>
      <c r="D14" s="50" t="s">
        <v>19</v>
      </c>
      <c r="E14" s="45"/>
      <c r="F14" s="45"/>
      <c r="G14" s="45"/>
      <c r="H14" s="45"/>
      <c r="I14" s="45"/>
      <c r="J14" s="46"/>
      <c r="K14" s="40">
        <v>0</v>
      </c>
      <c r="L14" s="40">
        <v>0</v>
      </c>
      <c r="M14" s="6"/>
      <c r="N14" s="47"/>
      <c r="O14" s="48" t="s">
        <v>143</v>
      </c>
      <c r="P14" s="24"/>
      <c r="Q14" s="24"/>
      <c r="R14" s="24"/>
      <c r="S14" s="24"/>
      <c r="T14" s="24"/>
      <c r="U14" s="24"/>
      <c r="V14" s="38"/>
      <c r="W14" s="31">
        <v>-1010850</v>
      </c>
      <c r="X14" s="31">
        <v>-968298</v>
      </c>
    </row>
    <row r="15" spans="3:24" ht="15.75">
      <c r="C15" s="33">
        <v>3</v>
      </c>
      <c r="D15" s="51" t="s">
        <v>20</v>
      </c>
      <c r="E15" s="24"/>
      <c r="F15" s="24"/>
      <c r="G15" s="24"/>
      <c r="H15" s="24"/>
      <c r="I15" s="24"/>
      <c r="J15" s="25"/>
      <c r="K15" s="40"/>
      <c r="L15" s="40"/>
      <c r="M15" s="6"/>
      <c r="N15" s="52">
        <v>6</v>
      </c>
      <c r="O15" s="28" t="s">
        <v>144</v>
      </c>
      <c r="P15" s="24"/>
      <c r="Q15" s="24"/>
      <c r="R15" s="24"/>
      <c r="S15" s="24"/>
      <c r="T15" s="24"/>
      <c r="U15" s="24"/>
      <c r="V15" s="53">
        <v>7</v>
      </c>
      <c r="W15" s="31">
        <v>-184759</v>
      </c>
      <c r="X15" s="31">
        <v>-154443</v>
      </c>
    </row>
    <row r="16" spans="3:24" ht="15.75">
      <c r="C16" s="43" t="s">
        <v>15</v>
      </c>
      <c r="D16" s="44" t="s">
        <v>88</v>
      </c>
      <c r="E16" s="45"/>
      <c r="F16" s="45"/>
      <c r="G16" s="45"/>
      <c r="H16" s="45"/>
      <c r="I16" s="45"/>
      <c r="J16" s="46">
        <v>4</v>
      </c>
      <c r="K16" s="40">
        <v>364891923</v>
      </c>
      <c r="L16" s="40">
        <v>292271419</v>
      </c>
      <c r="M16" s="6"/>
      <c r="N16" s="47">
        <v>7</v>
      </c>
      <c r="O16" s="28" t="s">
        <v>30</v>
      </c>
      <c r="P16" s="24"/>
      <c r="Q16" s="24"/>
      <c r="R16" s="24"/>
      <c r="S16" s="24"/>
      <c r="T16" s="24"/>
      <c r="U16" s="24"/>
      <c r="V16" s="53" t="s">
        <v>171</v>
      </c>
      <c r="W16" s="31">
        <v>-4803393</v>
      </c>
      <c r="X16" s="31">
        <v>-11991157</v>
      </c>
    </row>
    <row r="17" spans="3:24" ht="15.75">
      <c r="C17" s="43" t="s">
        <v>17</v>
      </c>
      <c r="D17" s="44" t="s">
        <v>89</v>
      </c>
      <c r="E17" s="45"/>
      <c r="F17" s="45"/>
      <c r="G17" s="45"/>
      <c r="H17" s="45"/>
      <c r="I17" s="45"/>
      <c r="J17" s="46">
        <v>5</v>
      </c>
      <c r="K17" s="40">
        <v>818009</v>
      </c>
      <c r="L17" s="40">
        <v>482180</v>
      </c>
      <c r="M17" s="6"/>
      <c r="N17" s="52">
        <v>8</v>
      </c>
      <c r="O17" s="28" t="s">
        <v>145</v>
      </c>
      <c r="P17" s="24"/>
      <c r="Q17" s="24"/>
      <c r="R17" s="24"/>
      <c r="S17" s="24"/>
      <c r="T17" s="24"/>
      <c r="U17" s="24"/>
      <c r="V17" s="53"/>
      <c r="W17" s="56">
        <v>-20028124</v>
      </c>
      <c r="X17" s="55">
        <v>-36997954</v>
      </c>
    </row>
    <row r="18" spans="3:24" ht="15.75">
      <c r="C18" s="43" t="s">
        <v>90</v>
      </c>
      <c r="D18" s="44" t="s">
        <v>91</v>
      </c>
      <c r="E18" s="45"/>
      <c r="F18" s="45"/>
      <c r="G18" s="45"/>
      <c r="H18" s="45"/>
      <c r="I18" s="45"/>
      <c r="J18" s="46"/>
      <c r="K18" s="40">
        <v>0</v>
      </c>
      <c r="L18" s="40">
        <v>0</v>
      </c>
      <c r="M18" s="6"/>
      <c r="N18" s="37">
        <v>9</v>
      </c>
      <c r="O18" s="57" t="s">
        <v>146</v>
      </c>
      <c r="P18" s="24"/>
      <c r="Q18" s="24"/>
      <c r="R18" s="24"/>
      <c r="S18" s="58"/>
      <c r="T18" s="58"/>
      <c r="U18" s="58"/>
      <c r="V18" s="59"/>
      <c r="W18" s="56">
        <v>37977616</v>
      </c>
      <c r="X18" s="56">
        <v>10619972</v>
      </c>
    </row>
    <row r="19" spans="3:24" ht="15.75">
      <c r="C19" s="43" t="s">
        <v>92</v>
      </c>
      <c r="D19" s="44" t="s">
        <v>93</v>
      </c>
      <c r="E19" s="45"/>
      <c r="F19" s="45"/>
      <c r="G19" s="45"/>
      <c r="H19" s="45"/>
      <c r="I19" s="45"/>
      <c r="J19" s="46"/>
      <c r="K19" s="40">
        <v>0</v>
      </c>
      <c r="L19" s="40">
        <v>0</v>
      </c>
      <c r="M19" s="6"/>
      <c r="N19" s="37">
        <v>10</v>
      </c>
      <c r="O19" s="28" t="s">
        <v>36</v>
      </c>
      <c r="P19" s="24"/>
      <c r="Q19" s="24"/>
      <c r="R19" s="24"/>
      <c r="S19" s="24"/>
      <c r="T19" s="24"/>
      <c r="U19" s="24"/>
      <c r="V19" s="59"/>
      <c r="W19" s="31">
        <v>0</v>
      </c>
      <c r="X19" s="56">
        <v>0</v>
      </c>
    </row>
    <row r="20" spans="3:24" ht="15.75">
      <c r="C20" s="61"/>
      <c r="D20" s="50" t="s">
        <v>19</v>
      </c>
      <c r="E20" s="58"/>
      <c r="F20" s="58"/>
      <c r="G20" s="58"/>
      <c r="H20" s="58"/>
      <c r="I20" s="58"/>
      <c r="J20" s="62"/>
      <c r="K20" s="59">
        <v>365709932</v>
      </c>
      <c r="L20" s="59">
        <v>292753599</v>
      </c>
      <c r="M20" s="6"/>
      <c r="N20" s="37">
        <v>11</v>
      </c>
      <c r="O20" s="28" t="s">
        <v>37</v>
      </c>
      <c r="P20" s="24"/>
      <c r="Q20" s="24"/>
      <c r="R20" s="24"/>
      <c r="S20" s="24"/>
      <c r="T20" s="24"/>
      <c r="U20" s="24"/>
      <c r="V20" s="38"/>
      <c r="W20" s="31">
        <v>0</v>
      </c>
      <c r="X20" s="31">
        <v>0</v>
      </c>
    </row>
    <row r="21" spans="3:24" ht="15.75">
      <c r="C21" s="33">
        <v>4</v>
      </c>
      <c r="D21" s="64" t="s">
        <v>94</v>
      </c>
      <c r="E21" s="24"/>
      <c r="F21" s="24"/>
      <c r="G21" s="24"/>
      <c r="H21" s="24"/>
      <c r="I21" s="24"/>
      <c r="J21" s="25"/>
      <c r="K21" s="40"/>
      <c r="L21" s="40"/>
      <c r="M21" s="6"/>
      <c r="N21" s="37">
        <v>12</v>
      </c>
      <c r="O21" s="28" t="s">
        <v>38</v>
      </c>
      <c r="P21" s="24"/>
      <c r="Q21" s="24"/>
      <c r="R21" s="24"/>
      <c r="S21" s="24"/>
      <c r="T21" s="24"/>
      <c r="U21" s="24"/>
      <c r="V21" s="38" t="s">
        <v>173</v>
      </c>
      <c r="W21" s="31">
        <v>0</v>
      </c>
      <c r="X21" s="31">
        <v>0</v>
      </c>
    </row>
    <row r="22" spans="3:24" ht="15.75">
      <c r="C22" s="43" t="s">
        <v>15</v>
      </c>
      <c r="D22" s="44" t="s">
        <v>95</v>
      </c>
      <c r="E22" s="45"/>
      <c r="F22" s="45"/>
      <c r="G22" s="45"/>
      <c r="H22" s="45"/>
      <c r="I22" s="45"/>
      <c r="J22" s="46">
        <v>6</v>
      </c>
      <c r="K22" s="40">
        <v>4338400</v>
      </c>
      <c r="L22" s="40">
        <v>3205397</v>
      </c>
      <c r="M22" s="6"/>
      <c r="N22" s="65"/>
      <c r="O22" s="48" t="s">
        <v>147</v>
      </c>
      <c r="P22" s="24"/>
      <c r="Q22" s="24"/>
      <c r="R22" s="24"/>
      <c r="S22" s="24"/>
      <c r="T22" s="24"/>
      <c r="U22" s="24"/>
      <c r="V22" s="38"/>
      <c r="W22" s="31">
        <v>0</v>
      </c>
      <c r="X22" s="31">
        <v>0</v>
      </c>
    </row>
    <row r="23" spans="3:24" ht="15.75">
      <c r="C23" s="43" t="s">
        <v>17</v>
      </c>
      <c r="D23" s="44" t="s">
        <v>96</v>
      </c>
      <c r="E23" s="45"/>
      <c r="F23" s="45"/>
      <c r="G23" s="45"/>
      <c r="H23" s="45"/>
      <c r="I23" s="45"/>
      <c r="J23" s="46">
        <v>6</v>
      </c>
      <c r="K23" s="40">
        <v>0</v>
      </c>
      <c r="L23" s="40">
        <v>0</v>
      </c>
      <c r="M23" s="6"/>
      <c r="N23" s="47"/>
      <c r="O23" s="48" t="s">
        <v>150</v>
      </c>
      <c r="P23" s="24"/>
      <c r="Q23" s="24"/>
      <c r="R23" s="24"/>
      <c r="S23" s="24"/>
      <c r="T23" s="24"/>
      <c r="U23" s="24"/>
      <c r="V23" s="53"/>
      <c r="W23" s="31">
        <v>-544194</v>
      </c>
      <c r="X23" s="54">
        <v>-569190</v>
      </c>
    </row>
    <row r="24" spans="3:24" ht="15.75">
      <c r="C24" s="43" t="s">
        <v>90</v>
      </c>
      <c r="D24" s="44" t="s">
        <v>98</v>
      </c>
      <c r="E24" s="45"/>
      <c r="F24" s="45"/>
      <c r="G24" s="45"/>
      <c r="H24" s="45"/>
      <c r="I24" s="45"/>
      <c r="J24" s="46">
        <v>6</v>
      </c>
      <c r="K24" s="40">
        <v>0</v>
      </c>
      <c r="L24" s="40">
        <v>0</v>
      </c>
      <c r="M24" s="6"/>
      <c r="N24" s="47"/>
      <c r="O24" s="48" t="s">
        <v>148</v>
      </c>
      <c r="P24" s="24"/>
      <c r="Q24" s="24"/>
      <c r="R24" s="24"/>
      <c r="S24" s="24"/>
      <c r="T24" s="24"/>
      <c r="U24" s="24"/>
      <c r="V24" s="53"/>
      <c r="W24" s="31">
        <v>0</v>
      </c>
      <c r="X24" s="54">
        <v>0</v>
      </c>
    </row>
    <row r="25" spans="3:24" ht="15.75">
      <c r="C25" s="43" t="s">
        <v>99</v>
      </c>
      <c r="D25" s="44" t="s">
        <v>100</v>
      </c>
      <c r="E25" s="45"/>
      <c r="F25" s="45"/>
      <c r="G25" s="45"/>
      <c r="H25" s="45"/>
      <c r="I25" s="45"/>
      <c r="J25" s="46">
        <v>6</v>
      </c>
      <c r="K25" s="40">
        <v>0</v>
      </c>
      <c r="L25" s="40">
        <v>0</v>
      </c>
      <c r="M25" s="6"/>
      <c r="N25" s="47"/>
      <c r="O25" s="48" t="s">
        <v>149</v>
      </c>
      <c r="P25" s="24"/>
      <c r="Q25" s="24"/>
      <c r="R25" s="24"/>
      <c r="S25" s="24"/>
      <c r="T25" s="24"/>
      <c r="U25" s="24"/>
      <c r="V25" s="53"/>
      <c r="W25" s="54">
        <v>0</v>
      </c>
      <c r="X25" s="54">
        <v>0</v>
      </c>
    </row>
    <row r="26" spans="3:24" ht="15.75">
      <c r="C26" s="43" t="s">
        <v>92</v>
      </c>
      <c r="D26" s="44" t="s">
        <v>101</v>
      </c>
      <c r="E26" s="45"/>
      <c r="F26" s="45"/>
      <c r="G26" s="45"/>
      <c r="H26" s="45"/>
      <c r="I26" s="45"/>
      <c r="J26" s="46">
        <v>6</v>
      </c>
      <c r="K26" s="40">
        <v>0</v>
      </c>
      <c r="L26" s="40">
        <v>0</v>
      </c>
      <c r="M26" s="6"/>
      <c r="N26" s="37">
        <v>13</v>
      </c>
      <c r="O26" s="57" t="s">
        <v>151</v>
      </c>
      <c r="P26" s="58"/>
      <c r="Q26" s="24"/>
      <c r="R26" s="24"/>
      <c r="S26" s="24"/>
      <c r="T26" s="24"/>
      <c r="U26" s="58"/>
      <c r="V26" s="66"/>
      <c r="W26" s="55">
        <v>-544194</v>
      </c>
      <c r="X26" s="55">
        <v>-569190</v>
      </c>
    </row>
    <row r="27" spans="3:24" ht="15.75">
      <c r="C27" s="61"/>
      <c r="D27" s="50" t="s">
        <v>19</v>
      </c>
      <c r="E27" s="67"/>
      <c r="F27" s="67"/>
      <c r="G27" s="67"/>
      <c r="H27" s="67"/>
      <c r="I27" s="67"/>
      <c r="J27" s="68"/>
      <c r="K27" s="66">
        <v>4338400</v>
      </c>
      <c r="L27" s="66">
        <v>3205397</v>
      </c>
      <c r="M27" s="6"/>
      <c r="N27" s="52">
        <v>14</v>
      </c>
      <c r="O27" s="57" t="s">
        <v>152</v>
      </c>
      <c r="P27" s="24"/>
      <c r="Q27" s="24"/>
      <c r="R27" s="24"/>
      <c r="S27" s="24"/>
      <c r="T27" s="24"/>
      <c r="U27" s="24"/>
      <c r="V27" s="38"/>
      <c r="W27" s="31">
        <v>37433422</v>
      </c>
      <c r="X27" s="31">
        <v>10050782</v>
      </c>
    </row>
    <row r="28" spans="3:24" ht="15.75">
      <c r="C28" s="33">
        <v>5</v>
      </c>
      <c r="D28" s="64" t="s">
        <v>102</v>
      </c>
      <c r="E28" s="24"/>
      <c r="F28" s="24"/>
      <c r="G28" s="24"/>
      <c r="H28" s="24"/>
      <c r="I28" s="24"/>
      <c r="J28" s="25"/>
      <c r="K28" s="40">
        <v>0</v>
      </c>
      <c r="L28" s="40">
        <v>0</v>
      </c>
      <c r="M28" s="6"/>
      <c r="N28" s="52">
        <v>15</v>
      </c>
      <c r="O28" s="28" t="s">
        <v>153</v>
      </c>
      <c r="P28" s="24"/>
      <c r="Q28" s="24"/>
      <c r="R28" s="24"/>
      <c r="S28" s="24"/>
      <c r="T28" s="24"/>
      <c r="U28" s="24"/>
      <c r="V28" s="38" t="s">
        <v>174</v>
      </c>
      <c r="W28" s="31">
        <v>3764109.7</v>
      </c>
      <c r="X28" s="31">
        <v>1017820</v>
      </c>
    </row>
    <row r="29" spans="3:24" ht="15.75">
      <c r="C29" s="33">
        <v>6</v>
      </c>
      <c r="D29" s="64" t="s">
        <v>103</v>
      </c>
      <c r="E29" s="24"/>
      <c r="F29" s="24"/>
      <c r="G29" s="24"/>
      <c r="H29" s="24"/>
      <c r="I29" s="24"/>
      <c r="J29" s="25"/>
      <c r="K29" s="40">
        <v>0</v>
      </c>
      <c r="L29" s="40">
        <v>0</v>
      </c>
      <c r="M29" s="6"/>
      <c r="N29" s="52">
        <v>16</v>
      </c>
      <c r="O29" s="28" t="s">
        <v>154</v>
      </c>
      <c r="P29" s="69"/>
      <c r="Q29" s="69"/>
      <c r="R29" s="69"/>
      <c r="S29" s="69"/>
      <c r="T29" s="69"/>
      <c r="U29" s="69"/>
      <c r="V29" s="38"/>
      <c r="W29" s="56">
        <v>33669312.199999996</v>
      </c>
      <c r="X29" s="56">
        <v>9032961.9</v>
      </c>
    </row>
    <row r="30" spans="3:24" ht="15.75">
      <c r="C30" s="33">
        <v>7</v>
      </c>
      <c r="D30" s="64" t="s">
        <v>104</v>
      </c>
      <c r="E30" s="24"/>
      <c r="F30" s="24"/>
      <c r="G30" s="24"/>
      <c r="H30" s="24"/>
      <c r="I30" s="24"/>
      <c r="J30" s="25"/>
      <c r="K30" s="40">
        <v>0</v>
      </c>
      <c r="L30" s="40">
        <v>6100000</v>
      </c>
      <c r="M30" s="6"/>
      <c r="N30" s="70">
        <v>17</v>
      </c>
      <c r="O30" s="71" t="s">
        <v>155</v>
      </c>
      <c r="P30" s="72"/>
      <c r="Q30" s="72"/>
      <c r="R30" s="72"/>
      <c r="S30" s="24"/>
      <c r="T30" s="24"/>
      <c r="U30" s="24"/>
      <c r="V30" s="38"/>
      <c r="W30" s="31">
        <v>0</v>
      </c>
      <c r="X30" s="31">
        <v>0</v>
      </c>
    </row>
    <row r="31" spans="3:24" ht="16.5" thickBot="1">
      <c r="C31" s="33"/>
      <c r="D31" s="64" t="s">
        <v>105</v>
      </c>
      <c r="E31" s="24"/>
      <c r="F31" s="24"/>
      <c r="G31" s="24"/>
      <c r="H31" s="24"/>
      <c r="I31" s="24"/>
      <c r="J31" s="25"/>
      <c r="K31" s="40">
        <v>371272299</v>
      </c>
      <c r="L31" s="40">
        <v>303504021</v>
      </c>
      <c r="M31" s="6"/>
      <c r="N31" s="70"/>
      <c r="O31" s="71"/>
      <c r="P31" s="72"/>
      <c r="Q31" s="72"/>
      <c r="R31" s="72"/>
      <c r="S31" s="72"/>
      <c r="T31" s="72"/>
      <c r="U31" s="72"/>
      <c r="V31" s="73"/>
      <c r="W31" s="74"/>
      <c r="X31" s="74"/>
    </row>
    <row r="32" spans="3:24" ht="16.5" thickTop="1">
      <c r="C32" s="33" t="s">
        <v>139</v>
      </c>
      <c r="D32" s="39" t="s">
        <v>106</v>
      </c>
      <c r="E32" s="24"/>
      <c r="F32" s="24"/>
      <c r="G32" s="24"/>
      <c r="H32" s="24"/>
      <c r="I32" s="24"/>
      <c r="J32" s="25"/>
      <c r="K32" s="40">
        <v>0</v>
      </c>
      <c r="L32" s="40">
        <v>0</v>
      </c>
      <c r="M32" s="6"/>
      <c r="N32" s="75"/>
      <c r="O32" s="76"/>
      <c r="P32" s="77"/>
      <c r="Q32" s="77"/>
      <c r="R32" s="77"/>
      <c r="S32" s="77"/>
      <c r="T32" s="77"/>
      <c r="U32" s="77"/>
      <c r="V32" s="78"/>
      <c r="W32" s="79"/>
      <c r="X32" s="79"/>
    </row>
    <row r="33" spans="3:24" ht="15.75">
      <c r="C33" s="33">
        <v>1</v>
      </c>
      <c r="D33" s="39" t="s">
        <v>107</v>
      </c>
      <c r="E33" s="24"/>
      <c r="F33" s="24"/>
      <c r="G33" s="24"/>
      <c r="H33" s="24"/>
      <c r="I33" s="24"/>
      <c r="J33" s="25"/>
      <c r="K33" s="40">
        <v>0</v>
      </c>
      <c r="L33" s="40"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80"/>
      <c r="X33" s="80"/>
    </row>
    <row r="34" spans="3:24" ht="15.75">
      <c r="C34" s="43" t="s">
        <v>15</v>
      </c>
      <c r="D34" s="44" t="s">
        <v>108</v>
      </c>
      <c r="E34" s="45"/>
      <c r="F34" s="45"/>
      <c r="G34" s="45"/>
      <c r="H34" s="45"/>
      <c r="I34" s="45"/>
      <c r="J34" s="46"/>
      <c r="K34" s="40">
        <v>0</v>
      </c>
      <c r="L34" s="40">
        <v>0</v>
      </c>
      <c r="M34" s="6"/>
      <c r="N34" s="82"/>
      <c r="O34" s="82"/>
      <c r="P34" s="82"/>
      <c r="Q34" s="83"/>
      <c r="R34" s="83"/>
      <c r="S34" s="82"/>
      <c r="T34" s="82"/>
      <c r="U34" s="82"/>
      <c r="V34" s="82"/>
      <c r="W34" s="84"/>
      <c r="X34" s="84"/>
    </row>
    <row r="35" spans="3:24" ht="15.75">
      <c r="C35" s="43" t="s">
        <v>17</v>
      </c>
      <c r="D35" s="44" t="s">
        <v>109</v>
      </c>
      <c r="E35" s="45"/>
      <c r="F35" s="45"/>
      <c r="G35" s="45"/>
      <c r="H35" s="45"/>
      <c r="I35" s="45"/>
      <c r="J35" s="46"/>
      <c r="K35" s="40">
        <v>0</v>
      </c>
      <c r="L35" s="40">
        <v>0</v>
      </c>
      <c r="M35" s="6"/>
      <c r="N35" s="85"/>
      <c r="O35" s="203" t="s">
        <v>180</v>
      </c>
      <c r="P35" s="203"/>
      <c r="Q35" s="203"/>
      <c r="R35" s="203"/>
      <c r="S35" s="203"/>
      <c r="T35" s="203"/>
      <c r="U35" s="203"/>
      <c r="V35" s="203"/>
      <c r="W35" s="84"/>
      <c r="X35" s="84"/>
    </row>
    <row r="36" spans="3:24" ht="16.5" thickBot="1">
      <c r="C36" s="43" t="s">
        <v>90</v>
      </c>
      <c r="D36" s="44" t="s">
        <v>110</v>
      </c>
      <c r="E36" s="45"/>
      <c r="F36" s="45"/>
      <c r="G36" s="45"/>
      <c r="H36" s="45"/>
      <c r="I36" s="45"/>
      <c r="J36" s="46"/>
      <c r="K36" s="40">
        <v>0</v>
      </c>
      <c r="L36" s="40">
        <v>0</v>
      </c>
      <c r="M36" s="6"/>
      <c r="N36" s="85"/>
      <c r="O36" s="32" t="s">
        <v>80</v>
      </c>
      <c r="P36" s="87"/>
      <c r="Q36" s="88"/>
      <c r="R36" s="88"/>
      <c r="S36" s="88"/>
      <c r="T36" s="88"/>
      <c r="U36" s="88"/>
      <c r="V36" s="88"/>
      <c r="W36" s="84"/>
      <c r="X36" s="84"/>
    </row>
    <row r="37" spans="3:24" ht="17.25" customHeight="1" thickTop="1">
      <c r="C37" s="43" t="s">
        <v>99</v>
      </c>
      <c r="D37" s="44" t="s">
        <v>111</v>
      </c>
      <c r="E37" s="45"/>
      <c r="F37" s="45"/>
      <c r="G37" s="45"/>
      <c r="H37" s="45"/>
      <c r="I37" s="45"/>
      <c r="J37" s="46"/>
      <c r="K37" s="40">
        <v>0</v>
      </c>
      <c r="L37" s="40">
        <v>0</v>
      </c>
      <c r="M37" s="6"/>
      <c r="N37" s="90"/>
      <c r="O37" s="91"/>
      <c r="P37" s="92" t="s">
        <v>68</v>
      </c>
      <c r="Q37" s="93" t="s">
        <v>4</v>
      </c>
      <c r="R37" s="93" t="s">
        <v>6</v>
      </c>
      <c r="S37" s="93" t="s">
        <v>8</v>
      </c>
      <c r="T37" s="93" t="s">
        <v>9</v>
      </c>
      <c r="U37" s="94" t="s">
        <v>19</v>
      </c>
      <c r="V37" s="95"/>
      <c r="W37" s="82"/>
      <c r="X37" s="96"/>
    </row>
    <row r="38" spans="3:24" ht="15.75">
      <c r="C38" s="61"/>
      <c r="D38" s="50" t="s">
        <v>19</v>
      </c>
      <c r="E38" s="58"/>
      <c r="F38" s="58"/>
      <c r="G38" s="58"/>
      <c r="H38" s="58"/>
      <c r="I38" s="58"/>
      <c r="J38" s="62"/>
      <c r="K38" s="59">
        <v>0</v>
      </c>
      <c r="L38" s="59">
        <v>0</v>
      </c>
      <c r="M38" s="6"/>
      <c r="N38" s="97"/>
      <c r="O38" s="98"/>
      <c r="P38" s="99" t="s">
        <v>57</v>
      </c>
      <c r="Q38" s="99" t="s">
        <v>5</v>
      </c>
      <c r="R38" s="100" t="s">
        <v>7</v>
      </c>
      <c r="S38" s="100" t="s">
        <v>55</v>
      </c>
      <c r="T38" s="100" t="s">
        <v>10</v>
      </c>
      <c r="U38" s="101"/>
      <c r="V38" s="95"/>
      <c r="W38" s="82"/>
      <c r="X38" s="81"/>
    </row>
    <row r="39" spans="3:24" ht="15.75">
      <c r="C39" s="33">
        <v>2</v>
      </c>
      <c r="D39" s="64" t="s">
        <v>112</v>
      </c>
      <c r="E39" s="24"/>
      <c r="F39" s="24"/>
      <c r="G39" s="24"/>
      <c r="H39" s="24"/>
      <c r="I39" s="24"/>
      <c r="J39" s="25">
        <v>7</v>
      </c>
      <c r="K39" s="40">
        <v>80928819</v>
      </c>
      <c r="L39" s="40">
        <v>79379458</v>
      </c>
      <c r="M39" s="6"/>
      <c r="N39" s="103"/>
      <c r="O39" s="104" t="s">
        <v>176</v>
      </c>
      <c r="P39" s="105">
        <v>55474000</v>
      </c>
      <c r="Q39" s="105">
        <v>0</v>
      </c>
      <c r="R39" s="105">
        <v>0</v>
      </c>
      <c r="S39" s="105">
        <v>9674183</v>
      </c>
      <c r="T39" s="105">
        <v>9760501</v>
      </c>
      <c r="U39" s="106">
        <v>74908684</v>
      </c>
      <c r="V39" s="95"/>
      <c r="W39" s="82"/>
      <c r="X39" s="81"/>
    </row>
    <row r="40" spans="3:24" ht="15.75">
      <c r="C40" s="43" t="s">
        <v>15</v>
      </c>
      <c r="D40" s="44" t="s">
        <v>113</v>
      </c>
      <c r="E40" s="45"/>
      <c r="F40" s="45"/>
      <c r="G40" s="45"/>
      <c r="H40" s="45"/>
      <c r="I40" s="45"/>
      <c r="J40" s="46">
        <v>7</v>
      </c>
      <c r="K40" s="40">
        <v>51545</v>
      </c>
      <c r="L40" s="40">
        <v>51545</v>
      </c>
      <c r="M40" s="6"/>
      <c r="N40" s="107"/>
      <c r="O40" s="108" t="s">
        <v>29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10">
        <v>0</v>
      </c>
      <c r="V40" s="95"/>
      <c r="W40" s="82"/>
      <c r="X40" s="81"/>
    </row>
    <row r="41" spans="3:24" ht="15.75">
      <c r="C41" s="43" t="s">
        <v>17</v>
      </c>
      <c r="D41" s="44" t="s">
        <v>114</v>
      </c>
      <c r="E41" s="45"/>
      <c r="F41" s="45"/>
      <c r="G41" s="45"/>
      <c r="H41" s="45"/>
      <c r="I41" s="45"/>
      <c r="J41" s="46">
        <v>7</v>
      </c>
      <c r="K41" s="40">
        <v>75407455</v>
      </c>
      <c r="L41" s="40">
        <v>74181727</v>
      </c>
      <c r="M41" s="6"/>
      <c r="N41" s="107"/>
      <c r="O41" s="111" t="s">
        <v>21</v>
      </c>
      <c r="P41" s="109">
        <v>55474000</v>
      </c>
      <c r="Q41" s="109">
        <v>0</v>
      </c>
      <c r="R41" s="109">
        <v>0</v>
      </c>
      <c r="S41" s="109">
        <v>9674183</v>
      </c>
      <c r="T41" s="109">
        <v>9760501</v>
      </c>
      <c r="U41" s="110">
        <v>74908684</v>
      </c>
      <c r="V41" s="95"/>
      <c r="W41" s="82"/>
      <c r="X41" s="81"/>
    </row>
    <row r="42" spans="3:24" ht="15.75">
      <c r="C42" s="43" t="s">
        <v>90</v>
      </c>
      <c r="D42" s="44" t="s">
        <v>115</v>
      </c>
      <c r="E42" s="45"/>
      <c r="F42" s="45"/>
      <c r="G42" s="45"/>
      <c r="H42" s="45"/>
      <c r="I42" s="45"/>
      <c r="J42" s="46">
        <v>7</v>
      </c>
      <c r="K42" s="40">
        <v>5249498</v>
      </c>
      <c r="L42" s="40">
        <v>4979942</v>
      </c>
      <c r="M42" s="6"/>
      <c r="N42" s="107"/>
      <c r="O42" s="108" t="s">
        <v>22</v>
      </c>
      <c r="P42" s="109">
        <v>0</v>
      </c>
      <c r="Q42" s="109">
        <v>0</v>
      </c>
      <c r="R42" s="109">
        <v>0</v>
      </c>
      <c r="S42" s="109">
        <v>0</v>
      </c>
      <c r="T42" s="109">
        <v>9032962</v>
      </c>
      <c r="U42" s="110">
        <v>9032962</v>
      </c>
      <c r="V42" s="95"/>
      <c r="W42" s="82"/>
      <c r="X42" s="81"/>
    </row>
    <row r="43" spans="3:24" ht="15.75">
      <c r="C43" s="43" t="s">
        <v>99</v>
      </c>
      <c r="D43" s="112" t="s">
        <v>54</v>
      </c>
      <c r="E43" s="45"/>
      <c r="F43" s="45"/>
      <c r="G43" s="45"/>
      <c r="H43" s="45"/>
      <c r="I43" s="45"/>
      <c r="J43" s="46">
        <v>7</v>
      </c>
      <c r="K43" s="40">
        <v>220321</v>
      </c>
      <c r="L43" s="40">
        <v>166244</v>
      </c>
      <c r="M43" s="6"/>
      <c r="N43" s="107"/>
      <c r="O43" s="108" t="s">
        <v>23</v>
      </c>
      <c r="P43" s="109">
        <v>0</v>
      </c>
      <c r="Q43" s="109"/>
      <c r="R43" s="109">
        <v>0</v>
      </c>
      <c r="S43" s="109">
        <v>0</v>
      </c>
      <c r="T43" s="109">
        <v>-500000</v>
      </c>
      <c r="U43" s="110">
        <v>-500000</v>
      </c>
      <c r="V43" s="95"/>
      <c r="W43" s="113"/>
      <c r="X43" s="114"/>
    </row>
    <row r="44" spans="3:24" ht="15.75">
      <c r="C44" s="115"/>
      <c r="D44" s="50" t="s">
        <v>19</v>
      </c>
      <c r="E44" s="58"/>
      <c r="F44" s="58"/>
      <c r="G44" s="58"/>
      <c r="H44" s="58"/>
      <c r="I44" s="58"/>
      <c r="J44" s="62"/>
      <c r="K44" s="59">
        <v>80928819</v>
      </c>
      <c r="L44" s="59">
        <v>79379458</v>
      </c>
      <c r="M44" s="6"/>
      <c r="N44" s="107"/>
      <c r="O44" s="108" t="s">
        <v>24</v>
      </c>
      <c r="P44" s="109"/>
      <c r="Q44" s="109">
        <v>0</v>
      </c>
      <c r="R44" s="109">
        <v>0</v>
      </c>
      <c r="S44" s="109">
        <v>7763361</v>
      </c>
      <c r="T44" s="109">
        <v>-7763361</v>
      </c>
      <c r="U44" s="110">
        <v>0</v>
      </c>
      <c r="V44" s="95"/>
      <c r="W44" s="113"/>
      <c r="X44" s="116"/>
    </row>
    <row r="45" spans="3:24" ht="15.75">
      <c r="C45" s="33">
        <v>3</v>
      </c>
      <c r="D45" s="64" t="s">
        <v>116</v>
      </c>
      <c r="E45" s="24"/>
      <c r="F45" s="24"/>
      <c r="G45" s="24"/>
      <c r="H45" s="24"/>
      <c r="I45" s="24"/>
      <c r="J45" s="25"/>
      <c r="K45" s="40">
        <v>0</v>
      </c>
      <c r="L45" s="40">
        <v>0</v>
      </c>
      <c r="M45" s="6"/>
      <c r="N45" s="107"/>
      <c r="O45" s="108" t="s">
        <v>25</v>
      </c>
      <c r="P45" s="109">
        <v>0</v>
      </c>
      <c r="Q45" s="109">
        <v>0</v>
      </c>
      <c r="R45" s="109"/>
      <c r="S45" s="109">
        <v>0</v>
      </c>
      <c r="T45" s="109"/>
      <c r="U45" s="110">
        <v>0</v>
      </c>
      <c r="V45" s="118"/>
      <c r="W45" s="116"/>
      <c r="X45" s="119"/>
    </row>
    <row r="46" spans="3:24" ht="15.75">
      <c r="C46" s="33">
        <v>4</v>
      </c>
      <c r="D46" s="64" t="s">
        <v>117</v>
      </c>
      <c r="E46" s="24"/>
      <c r="F46" s="24"/>
      <c r="G46" s="24"/>
      <c r="H46" s="24"/>
      <c r="I46" s="24"/>
      <c r="J46" s="25"/>
      <c r="K46" s="40">
        <v>0</v>
      </c>
      <c r="L46" s="40">
        <v>0</v>
      </c>
      <c r="M46" s="6"/>
      <c r="N46" s="107"/>
      <c r="O46" s="108"/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10"/>
      <c r="V46" s="95"/>
      <c r="W46" s="116"/>
      <c r="X46" s="119"/>
    </row>
    <row r="47" spans="3:24" ht="15.75">
      <c r="C47" s="43" t="s">
        <v>15</v>
      </c>
      <c r="D47" s="44" t="s">
        <v>118</v>
      </c>
      <c r="E47" s="45"/>
      <c r="F47" s="45"/>
      <c r="G47" s="45"/>
      <c r="H47" s="45"/>
      <c r="I47" s="45"/>
      <c r="J47" s="46"/>
      <c r="K47" s="40">
        <v>0</v>
      </c>
      <c r="L47" s="40">
        <v>0</v>
      </c>
      <c r="M47" s="6"/>
      <c r="N47" s="107"/>
      <c r="O47" s="120" t="s">
        <v>177</v>
      </c>
      <c r="P47" s="109">
        <v>55474000</v>
      </c>
      <c r="Q47" s="109">
        <v>0</v>
      </c>
      <c r="R47" s="109">
        <v>0</v>
      </c>
      <c r="S47" s="109">
        <v>17437544</v>
      </c>
      <c r="T47" s="109">
        <v>10530102.5</v>
      </c>
      <c r="U47" s="110">
        <v>83441646</v>
      </c>
      <c r="V47" s="196"/>
      <c r="W47" s="116"/>
      <c r="X47" s="119"/>
    </row>
    <row r="48" spans="3:24" ht="15.75">
      <c r="C48" s="43" t="s">
        <v>17</v>
      </c>
      <c r="D48" s="44" t="s">
        <v>119</v>
      </c>
      <c r="E48" s="45"/>
      <c r="F48" s="45"/>
      <c r="G48" s="45"/>
      <c r="H48" s="45"/>
      <c r="I48" s="45"/>
      <c r="J48" s="46"/>
      <c r="K48" s="40">
        <v>0</v>
      </c>
      <c r="L48" s="40">
        <v>0</v>
      </c>
      <c r="M48" s="6"/>
      <c r="N48" s="107"/>
      <c r="O48" s="108" t="s">
        <v>22</v>
      </c>
      <c r="P48" s="109">
        <v>0</v>
      </c>
      <c r="Q48" s="109">
        <v>0</v>
      </c>
      <c r="R48" s="109">
        <v>0</v>
      </c>
      <c r="S48" s="109"/>
      <c r="T48" s="109">
        <v>33669312</v>
      </c>
      <c r="U48" s="110">
        <v>33669312</v>
      </c>
      <c r="V48" s="95"/>
      <c r="W48" s="116"/>
      <c r="X48" s="119"/>
    </row>
    <row r="49" spans="3:24" ht="15.75">
      <c r="C49" s="43" t="s">
        <v>90</v>
      </c>
      <c r="D49" s="44" t="s">
        <v>120</v>
      </c>
      <c r="E49" s="45"/>
      <c r="F49" s="45"/>
      <c r="G49" s="45"/>
      <c r="H49" s="45"/>
      <c r="I49" s="45"/>
      <c r="J49" s="46"/>
      <c r="K49" s="40">
        <v>0</v>
      </c>
      <c r="L49" s="40">
        <v>0</v>
      </c>
      <c r="M49" s="6"/>
      <c r="N49" s="107"/>
      <c r="O49" s="108" t="s">
        <v>56</v>
      </c>
      <c r="P49" s="109">
        <v>0</v>
      </c>
      <c r="Q49" s="109">
        <v>0</v>
      </c>
      <c r="R49" s="109">
        <v>0</v>
      </c>
      <c r="S49" s="109"/>
      <c r="T49" s="109">
        <v>-500000</v>
      </c>
      <c r="U49" s="110">
        <v>-500000</v>
      </c>
      <c r="V49" s="95"/>
      <c r="W49" s="113"/>
      <c r="X49" s="113"/>
    </row>
    <row r="50" spans="3:24" ht="15">
      <c r="C50" s="121"/>
      <c r="D50" s="50" t="s">
        <v>19</v>
      </c>
      <c r="E50" s="67"/>
      <c r="F50" s="67"/>
      <c r="G50" s="67"/>
      <c r="H50" s="67"/>
      <c r="I50" s="67"/>
      <c r="J50" s="68"/>
      <c r="K50" s="66">
        <v>0</v>
      </c>
      <c r="L50" s="66">
        <v>0</v>
      </c>
      <c r="M50" s="6"/>
      <c r="N50" s="107"/>
      <c r="O50" s="108" t="s">
        <v>26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10">
        <v>0</v>
      </c>
      <c r="V50" s="95"/>
      <c r="W50" s="122"/>
      <c r="X50" s="81"/>
    </row>
    <row r="51" spans="3:24" ht="15.75">
      <c r="C51" s="33">
        <v>5</v>
      </c>
      <c r="D51" s="64" t="s">
        <v>121</v>
      </c>
      <c r="E51" s="24"/>
      <c r="F51" s="24"/>
      <c r="G51" s="24"/>
      <c r="H51" s="24"/>
      <c r="I51" s="24"/>
      <c r="J51" s="25"/>
      <c r="K51" s="40">
        <v>0</v>
      </c>
      <c r="L51" s="40">
        <v>0</v>
      </c>
      <c r="M51" s="6"/>
      <c r="N51" s="107"/>
      <c r="O51" s="108" t="s">
        <v>24</v>
      </c>
      <c r="P51" s="109">
        <v>0</v>
      </c>
      <c r="Q51" s="109">
        <v>0</v>
      </c>
      <c r="R51" s="109">
        <v>0</v>
      </c>
      <c r="S51" s="109">
        <v>10030103</v>
      </c>
      <c r="T51" s="109">
        <v>-5756618</v>
      </c>
      <c r="U51" s="110">
        <v>4273485</v>
      </c>
      <c r="V51" s="95"/>
      <c r="W51" s="82"/>
      <c r="X51" s="89"/>
    </row>
    <row r="52" spans="3:24" ht="15.75">
      <c r="C52" s="33">
        <v>6</v>
      </c>
      <c r="D52" s="64" t="s">
        <v>122</v>
      </c>
      <c r="E52" s="24"/>
      <c r="F52" s="24"/>
      <c r="G52" s="24"/>
      <c r="H52" s="24"/>
      <c r="I52" s="24"/>
      <c r="J52" s="25"/>
      <c r="K52" s="40">
        <v>0</v>
      </c>
      <c r="L52" s="40">
        <v>0</v>
      </c>
      <c r="M52" s="6"/>
      <c r="N52" s="107"/>
      <c r="O52" s="108" t="s">
        <v>27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10">
        <v>0</v>
      </c>
      <c r="V52" s="95"/>
      <c r="W52" s="82"/>
      <c r="X52" s="81"/>
    </row>
    <row r="53" spans="3:24" ht="15.75">
      <c r="C53" s="123"/>
      <c r="D53" s="64" t="s">
        <v>123</v>
      </c>
      <c r="E53" s="24"/>
      <c r="F53" s="24"/>
      <c r="G53" s="24"/>
      <c r="H53" s="24"/>
      <c r="I53" s="24"/>
      <c r="J53" s="25"/>
      <c r="K53" s="40">
        <v>80928819</v>
      </c>
      <c r="L53" s="40">
        <v>79379458</v>
      </c>
      <c r="M53" s="6"/>
      <c r="N53" s="107"/>
      <c r="O53" s="124"/>
      <c r="P53" s="109"/>
      <c r="Q53" s="109"/>
      <c r="R53" s="109"/>
      <c r="S53" s="109"/>
      <c r="T53" s="109">
        <v>0</v>
      </c>
      <c r="U53" s="110">
        <v>0</v>
      </c>
      <c r="V53" s="95"/>
      <c r="W53" s="82"/>
      <c r="X53" s="81"/>
    </row>
    <row r="54" spans="3:24" ht="16.5" thickBot="1">
      <c r="C54" s="125"/>
      <c r="D54" s="126"/>
      <c r="E54" s="127" t="s">
        <v>83</v>
      </c>
      <c r="F54" s="127"/>
      <c r="G54" s="127"/>
      <c r="H54" s="128"/>
      <c r="I54" s="129"/>
      <c r="J54" s="130"/>
      <c r="K54" s="40">
        <v>452201118</v>
      </c>
      <c r="L54" s="40">
        <v>382883479</v>
      </c>
      <c r="M54" s="80"/>
      <c r="N54" s="131"/>
      <c r="O54" s="132" t="s">
        <v>181</v>
      </c>
      <c r="P54" s="133">
        <v>55474000</v>
      </c>
      <c r="Q54" s="133">
        <v>0</v>
      </c>
      <c r="R54" s="133">
        <v>0</v>
      </c>
      <c r="S54" s="133">
        <v>27467646</v>
      </c>
      <c r="T54" s="133">
        <v>37942796.5</v>
      </c>
      <c r="U54" s="142">
        <v>120884443</v>
      </c>
      <c r="V54" s="95"/>
      <c r="W54" s="82"/>
      <c r="X54" s="81"/>
    </row>
    <row r="55" spans="3:24" ht="17.25" thickBot="1" thickTop="1">
      <c r="C55" s="134"/>
      <c r="D55" s="135"/>
      <c r="E55" s="136"/>
      <c r="F55" s="136"/>
      <c r="G55" s="136"/>
      <c r="H55" s="137"/>
      <c r="I55" s="138"/>
      <c r="J55" s="138"/>
      <c r="K55" s="139"/>
      <c r="L55" s="139"/>
      <c r="M55" s="80"/>
      <c r="N55" s="198"/>
      <c r="O55" s="199"/>
      <c r="P55" s="200"/>
      <c r="Q55" s="200"/>
      <c r="R55" s="200"/>
      <c r="S55" s="200"/>
      <c r="T55" s="200"/>
      <c r="U55" s="201"/>
      <c r="V55" s="95"/>
      <c r="W55" s="82"/>
      <c r="X55" s="81"/>
    </row>
    <row r="56" spans="3:24" ht="56.25" customHeight="1" thickTop="1">
      <c r="C56" s="143" t="s">
        <v>141</v>
      </c>
      <c r="D56" s="144" t="s">
        <v>124</v>
      </c>
      <c r="E56" s="15"/>
      <c r="F56" s="15"/>
      <c r="G56" s="15"/>
      <c r="H56" s="15"/>
      <c r="I56" s="15"/>
      <c r="J56" s="16" t="s">
        <v>3</v>
      </c>
      <c r="K56" s="16" t="str">
        <f>+K7</f>
        <v>Viti ushtrimor 2012</v>
      </c>
      <c r="L56" s="16" t="s">
        <v>186</v>
      </c>
      <c r="M56" s="80"/>
      <c r="N56" s="197"/>
      <c r="O56" s="116"/>
      <c r="P56" s="192"/>
      <c r="Q56" s="192"/>
      <c r="R56" s="192"/>
      <c r="S56" s="192"/>
      <c r="T56" s="192"/>
      <c r="U56" s="192"/>
      <c r="V56" s="95"/>
      <c r="W56" s="82"/>
      <c r="X56" s="81"/>
    </row>
    <row r="57" spans="3:24" ht="15.75">
      <c r="C57" s="33" t="s">
        <v>138</v>
      </c>
      <c r="D57" s="145" t="s">
        <v>125</v>
      </c>
      <c r="E57" s="24"/>
      <c r="F57" s="24"/>
      <c r="G57" s="24"/>
      <c r="H57" s="24"/>
      <c r="I57" s="24"/>
      <c r="J57" s="25"/>
      <c r="K57" s="40"/>
      <c r="L57" s="40"/>
      <c r="M57" s="6"/>
      <c r="N57" s="5"/>
      <c r="O57" s="95"/>
      <c r="P57" s="95"/>
      <c r="Q57" s="95"/>
      <c r="R57" s="95"/>
      <c r="S57" s="193"/>
      <c r="T57" s="193"/>
      <c r="U57" s="193"/>
      <c r="V57" s="95"/>
      <c r="W57" s="122"/>
      <c r="X57" s="81"/>
    </row>
    <row r="58" spans="3:24" ht="15.75">
      <c r="C58" s="33">
        <v>1</v>
      </c>
      <c r="D58" s="145" t="s">
        <v>16</v>
      </c>
      <c r="E58" s="24"/>
      <c r="F58" s="24"/>
      <c r="G58" s="24"/>
      <c r="H58" s="24"/>
      <c r="I58" s="24"/>
      <c r="J58" s="25"/>
      <c r="K58" s="40">
        <v>0</v>
      </c>
      <c r="L58" s="40">
        <v>0</v>
      </c>
      <c r="M58" s="6"/>
      <c r="N58" s="5"/>
      <c r="O58" s="95"/>
      <c r="P58" s="95"/>
      <c r="Q58" s="95"/>
      <c r="R58" s="95"/>
      <c r="S58" s="193"/>
      <c r="T58" s="194"/>
      <c r="U58" s="194"/>
      <c r="V58" s="95"/>
      <c r="W58" s="82"/>
      <c r="X58" s="81"/>
    </row>
    <row r="59" spans="3:24" ht="15.75">
      <c r="C59" s="33">
        <v>2</v>
      </c>
      <c r="D59" s="145" t="s">
        <v>126</v>
      </c>
      <c r="E59" s="24"/>
      <c r="F59" s="24"/>
      <c r="G59" s="24"/>
      <c r="H59" s="24"/>
      <c r="I59" s="24"/>
      <c r="J59" s="25"/>
      <c r="K59" s="59">
        <v>10954211</v>
      </c>
      <c r="L59" s="59">
        <v>11396230</v>
      </c>
      <c r="M59" s="6"/>
      <c r="N59" s="85"/>
      <c r="O59" s="113"/>
      <c r="P59" s="195"/>
      <c r="Q59" s="113"/>
      <c r="R59" s="113"/>
      <c r="S59" s="113"/>
      <c r="T59" s="113"/>
      <c r="U59" s="113"/>
      <c r="V59" s="95"/>
      <c r="W59" s="82"/>
      <c r="X59" s="81"/>
    </row>
    <row r="60" spans="3:24" ht="15.75">
      <c r="C60" s="43" t="s">
        <v>15</v>
      </c>
      <c r="D60" s="146" t="s">
        <v>127</v>
      </c>
      <c r="E60" s="45"/>
      <c r="F60" s="45"/>
      <c r="G60" s="45"/>
      <c r="H60" s="45"/>
      <c r="I60" s="45"/>
      <c r="J60" s="46">
        <v>8</v>
      </c>
      <c r="K60" s="40">
        <v>9982804</v>
      </c>
      <c r="L60" s="40">
        <v>9707020</v>
      </c>
      <c r="M60" s="6"/>
      <c r="N60" s="197"/>
      <c r="O60" s="113"/>
      <c r="P60" s="196"/>
      <c r="Q60" s="113"/>
      <c r="R60" s="113"/>
      <c r="S60" s="196"/>
      <c r="T60" s="196"/>
      <c r="U60" s="196"/>
      <c r="V60" s="95"/>
      <c r="W60" s="82"/>
      <c r="X60" s="81"/>
    </row>
    <row r="61" spans="3:24" ht="15.75">
      <c r="C61" s="43" t="s">
        <v>17</v>
      </c>
      <c r="D61" s="146" t="s">
        <v>128</v>
      </c>
      <c r="E61" s="45"/>
      <c r="F61" s="45"/>
      <c r="G61" s="45"/>
      <c r="H61" s="45"/>
      <c r="I61" s="45"/>
      <c r="J61" s="46"/>
      <c r="K61" s="40">
        <v>971407</v>
      </c>
      <c r="L61" s="40">
        <v>1689210</v>
      </c>
      <c r="M61" s="6"/>
      <c r="N61" s="147"/>
      <c r="O61" s="148"/>
      <c r="P61" s="82"/>
      <c r="Q61" s="82"/>
      <c r="R61" s="82"/>
      <c r="S61" s="82"/>
      <c r="T61" s="82"/>
      <c r="U61" s="82"/>
      <c r="V61" s="82"/>
      <c r="W61" s="82"/>
      <c r="X61" s="81"/>
    </row>
    <row r="62" spans="3:24" ht="15.75">
      <c r="C62" s="43" t="s">
        <v>90</v>
      </c>
      <c r="D62" s="146" t="s">
        <v>129</v>
      </c>
      <c r="E62" s="45"/>
      <c r="F62" s="45"/>
      <c r="G62" s="45"/>
      <c r="H62" s="45"/>
      <c r="I62" s="45"/>
      <c r="J62" s="46"/>
      <c r="K62" s="40">
        <v>0</v>
      </c>
      <c r="L62" s="40">
        <v>0</v>
      </c>
      <c r="M62" s="6"/>
      <c r="N62" s="147"/>
      <c r="O62" s="148"/>
      <c r="P62" s="82"/>
      <c r="Q62" s="82"/>
      <c r="R62" s="82"/>
      <c r="S62" s="82"/>
      <c r="T62" s="82"/>
      <c r="U62" s="82"/>
      <c r="V62" s="82"/>
      <c r="W62" s="82"/>
      <c r="X62" s="81"/>
    </row>
    <row r="63" spans="3:24" ht="15">
      <c r="C63" s="121"/>
      <c r="D63" s="149" t="s">
        <v>19</v>
      </c>
      <c r="E63" s="67"/>
      <c r="F63" s="67"/>
      <c r="G63" s="67"/>
      <c r="H63" s="67"/>
      <c r="I63" s="67"/>
      <c r="J63" s="68">
        <v>8</v>
      </c>
      <c r="K63" s="66">
        <v>10954211</v>
      </c>
      <c r="L63" s="66">
        <v>11396230</v>
      </c>
      <c r="M63" s="6"/>
      <c r="N63" s="113"/>
      <c r="O63" s="114"/>
      <c r="P63" s="113"/>
      <c r="Q63" s="82"/>
      <c r="R63" s="82"/>
      <c r="S63" s="82"/>
      <c r="T63" s="192"/>
      <c r="U63" s="82"/>
      <c r="V63" s="82"/>
      <c r="W63" s="82"/>
      <c r="X63" s="89"/>
    </row>
    <row r="64" spans="3:24" ht="15.75">
      <c r="C64" s="33">
        <v>3</v>
      </c>
      <c r="D64" s="145" t="s">
        <v>130</v>
      </c>
      <c r="E64" s="24"/>
      <c r="F64" s="24"/>
      <c r="G64" s="24"/>
      <c r="H64" s="24"/>
      <c r="I64" s="24"/>
      <c r="J64" s="25"/>
      <c r="K64" s="59">
        <v>320362464.1</v>
      </c>
      <c r="L64" s="59">
        <v>286992494.1</v>
      </c>
      <c r="M64" s="6"/>
      <c r="N64" s="113"/>
      <c r="O64" s="116"/>
      <c r="P64" s="117"/>
      <c r="Q64" s="82"/>
      <c r="R64" s="82"/>
      <c r="S64" s="82"/>
      <c r="T64" s="82"/>
      <c r="U64" s="82"/>
      <c r="V64" s="82"/>
      <c r="W64" s="82"/>
      <c r="X64" s="81"/>
    </row>
    <row r="65" spans="3:24" ht="15.75">
      <c r="C65" s="43" t="s">
        <v>15</v>
      </c>
      <c r="D65" s="146" t="s">
        <v>131</v>
      </c>
      <c r="E65" s="45"/>
      <c r="F65" s="45"/>
      <c r="G65" s="45"/>
      <c r="H65" s="45"/>
      <c r="I65" s="45"/>
      <c r="J65" s="46">
        <v>9</v>
      </c>
      <c r="K65" s="40">
        <v>14229163</v>
      </c>
      <c r="L65" s="40">
        <v>16501495</v>
      </c>
      <c r="M65" s="6"/>
      <c r="N65" s="116"/>
      <c r="O65" s="119"/>
      <c r="P65" s="117"/>
      <c r="Q65" s="82"/>
      <c r="R65" s="82"/>
      <c r="S65" s="82"/>
      <c r="T65" s="82"/>
      <c r="U65" s="82"/>
      <c r="V65" s="82"/>
      <c r="W65" s="82"/>
      <c r="X65" s="81"/>
    </row>
    <row r="66" spans="3:24" ht="15.75">
      <c r="C66" s="43" t="s">
        <v>17</v>
      </c>
      <c r="D66" s="146" t="s">
        <v>132</v>
      </c>
      <c r="E66" s="45"/>
      <c r="F66" s="45"/>
      <c r="G66" s="45"/>
      <c r="H66" s="45"/>
      <c r="I66" s="45"/>
      <c r="J66" s="46"/>
      <c r="K66" s="40">
        <v>406014</v>
      </c>
      <c r="L66" s="40">
        <v>379862</v>
      </c>
      <c r="M66" s="6"/>
      <c r="N66" s="116"/>
      <c r="O66" s="119"/>
      <c r="P66" s="117"/>
      <c r="Q66" s="82"/>
      <c r="R66" s="82"/>
      <c r="S66" s="82"/>
      <c r="T66" s="82"/>
      <c r="U66" s="82"/>
      <c r="V66" s="82"/>
      <c r="W66" s="82"/>
      <c r="X66" s="81"/>
    </row>
    <row r="67" spans="3:24" ht="15.75">
      <c r="C67" s="43" t="s">
        <v>90</v>
      </c>
      <c r="D67" s="146" t="s">
        <v>133</v>
      </c>
      <c r="E67" s="45"/>
      <c r="F67" s="45"/>
      <c r="G67" s="45"/>
      <c r="H67" s="45"/>
      <c r="I67" s="45"/>
      <c r="J67" s="46">
        <v>9</v>
      </c>
      <c r="K67" s="40">
        <v>278616</v>
      </c>
      <c r="L67" s="40">
        <v>293865</v>
      </c>
      <c r="M67" s="6"/>
      <c r="N67" s="116"/>
      <c r="O67" s="119"/>
      <c r="P67" s="117"/>
      <c r="Q67" s="82"/>
      <c r="R67" s="82"/>
      <c r="S67" s="82"/>
      <c r="T67" s="82"/>
      <c r="U67" s="82"/>
      <c r="V67" s="82"/>
      <c r="W67" s="82"/>
      <c r="X67" s="81"/>
    </row>
    <row r="68" spans="3:24" ht="15.75">
      <c r="C68" s="43" t="s">
        <v>99</v>
      </c>
      <c r="D68" s="146" t="s">
        <v>134</v>
      </c>
      <c r="E68" s="45"/>
      <c r="F68" s="45"/>
      <c r="G68" s="45"/>
      <c r="H68" s="45"/>
      <c r="I68" s="45"/>
      <c r="J68" s="46">
        <v>9</v>
      </c>
      <c r="K68" s="40">
        <v>0</v>
      </c>
      <c r="L68" s="40">
        <v>0</v>
      </c>
      <c r="M68" s="9"/>
      <c r="N68" s="116"/>
      <c r="O68" s="119"/>
      <c r="P68" s="117"/>
      <c r="Q68" s="82"/>
      <c r="R68" s="82"/>
      <c r="S68" s="82"/>
      <c r="T68" s="82"/>
      <c r="U68" s="82"/>
      <c r="V68" s="82"/>
      <c r="W68" s="82"/>
      <c r="X68" s="81"/>
    </row>
    <row r="69" spans="3:24" ht="15.75">
      <c r="C69" s="43" t="s">
        <v>92</v>
      </c>
      <c r="D69" s="146" t="s">
        <v>135</v>
      </c>
      <c r="E69" s="45"/>
      <c r="F69" s="45"/>
      <c r="G69" s="45"/>
      <c r="H69" s="45"/>
      <c r="I69" s="45"/>
      <c r="J69" s="46">
        <v>9</v>
      </c>
      <c r="K69" s="40">
        <v>305448671.1</v>
      </c>
      <c r="L69" s="40">
        <v>269817272.1</v>
      </c>
      <c r="M69" s="6"/>
      <c r="N69" s="113"/>
      <c r="O69" s="116"/>
      <c r="P69" s="117"/>
      <c r="Q69" s="82"/>
      <c r="R69" s="82"/>
      <c r="S69" s="82"/>
      <c r="T69" s="82"/>
      <c r="U69" s="82"/>
      <c r="V69" s="82"/>
      <c r="W69" s="82"/>
      <c r="X69" s="81"/>
    </row>
    <row r="70" spans="3:24" ht="15.75">
      <c r="C70" s="121"/>
      <c r="D70" s="149" t="s">
        <v>19</v>
      </c>
      <c r="E70" s="67"/>
      <c r="F70" s="67"/>
      <c r="G70" s="67"/>
      <c r="H70" s="67"/>
      <c r="I70" s="67"/>
      <c r="J70" s="68"/>
      <c r="K70" s="66">
        <v>320362464.1</v>
      </c>
      <c r="L70" s="66">
        <v>286992494.1</v>
      </c>
      <c r="M70" s="6"/>
      <c r="N70" s="147"/>
      <c r="O70" s="96"/>
      <c r="P70" s="82"/>
      <c r="Q70" s="82"/>
      <c r="R70" s="82"/>
      <c r="S70" s="82"/>
      <c r="T70" s="82"/>
      <c r="U70" s="82"/>
      <c r="V70" s="82"/>
      <c r="W70" s="82"/>
      <c r="X70" s="81"/>
    </row>
    <row r="71" spans="3:24" ht="15.75">
      <c r="C71" s="33">
        <v>4</v>
      </c>
      <c r="D71" s="145" t="s">
        <v>136</v>
      </c>
      <c r="E71" s="24"/>
      <c r="F71" s="24"/>
      <c r="G71" s="24"/>
      <c r="H71" s="24"/>
      <c r="I71" s="24"/>
      <c r="J71" s="25"/>
      <c r="K71" s="40">
        <v>0</v>
      </c>
      <c r="L71" s="40">
        <v>0</v>
      </c>
      <c r="M71" s="6"/>
      <c r="N71" s="147"/>
      <c r="O71" s="150"/>
      <c r="P71" s="82"/>
      <c r="Q71" s="82"/>
      <c r="R71" s="82"/>
      <c r="S71" s="82"/>
      <c r="T71" s="82"/>
      <c r="U71" s="82"/>
      <c r="V71" s="82"/>
      <c r="W71" s="82"/>
      <c r="X71" s="89"/>
    </row>
    <row r="72" spans="3:24" ht="15.75">
      <c r="C72" s="33">
        <v>5</v>
      </c>
      <c r="D72" s="145" t="s">
        <v>137</v>
      </c>
      <c r="E72" s="24"/>
      <c r="F72" s="24"/>
      <c r="G72" s="24"/>
      <c r="H72" s="24"/>
      <c r="I72" s="24"/>
      <c r="J72" s="25"/>
      <c r="K72" s="40">
        <v>0</v>
      </c>
      <c r="L72" s="40">
        <v>0</v>
      </c>
      <c r="M72" s="6"/>
      <c r="N72" s="147"/>
      <c r="O72" s="151"/>
      <c r="P72" s="82"/>
      <c r="Q72" s="82"/>
      <c r="R72" s="82"/>
      <c r="S72" s="82"/>
      <c r="T72" s="82"/>
      <c r="U72" s="82"/>
      <c r="V72" s="82"/>
      <c r="W72" s="82"/>
      <c r="X72" s="81"/>
    </row>
    <row r="73" spans="3:24" ht="15.75">
      <c r="C73" s="33"/>
      <c r="D73" s="152" t="s">
        <v>60</v>
      </c>
      <c r="E73" s="153"/>
      <c r="F73" s="153"/>
      <c r="G73" s="153"/>
      <c r="H73" s="153"/>
      <c r="I73" s="24"/>
      <c r="J73" s="25"/>
      <c r="K73" s="40">
        <v>331316675.1</v>
      </c>
      <c r="L73" s="40">
        <v>298388724.1</v>
      </c>
      <c r="M73" s="60"/>
      <c r="N73" s="147"/>
      <c r="O73" s="154"/>
      <c r="P73" s="82"/>
      <c r="Q73" s="82"/>
      <c r="R73" s="82"/>
      <c r="S73" s="82"/>
      <c r="T73" s="82"/>
      <c r="U73" s="82"/>
      <c r="V73" s="82"/>
      <c r="W73" s="82"/>
      <c r="X73" s="81"/>
    </row>
    <row r="74" spans="3:24" ht="15.75">
      <c r="C74" s="33" t="s">
        <v>139</v>
      </c>
      <c r="D74" s="145" t="s">
        <v>61</v>
      </c>
      <c r="E74" s="24"/>
      <c r="F74" s="24"/>
      <c r="G74" s="24"/>
      <c r="H74" s="24"/>
      <c r="I74" s="24"/>
      <c r="J74" s="25"/>
      <c r="K74" s="40">
        <v>0</v>
      </c>
      <c r="L74" s="40">
        <v>0</v>
      </c>
      <c r="M74" s="6"/>
      <c r="N74" s="147"/>
      <c r="O74" s="154"/>
      <c r="P74" s="82"/>
      <c r="Q74" s="82"/>
      <c r="R74" s="82"/>
      <c r="S74" s="82"/>
      <c r="T74" s="82"/>
      <c r="U74" s="82"/>
      <c r="V74" s="82"/>
      <c r="W74" s="82"/>
      <c r="X74" s="81"/>
    </row>
    <row r="75" spans="3:24" ht="15.75">
      <c r="C75" s="33">
        <v>1</v>
      </c>
      <c r="D75" s="145" t="s">
        <v>62</v>
      </c>
      <c r="E75" s="24"/>
      <c r="F75" s="24"/>
      <c r="G75" s="24"/>
      <c r="H75" s="24"/>
      <c r="I75" s="24"/>
      <c r="J75" s="25"/>
      <c r="K75" s="63">
        <v>0</v>
      </c>
      <c r="L75" s="63">
        <v>1053109</v>
      </c>
      <c r="M75" s="6"/>
      <c r="N75" s="147"/>
      <c r="O75" s="154"/>
      <c r="P75" s="82"/>
      <c r="Q75" s="82"/>
      <c r="R75" s="82"/>
      <c r="S75" s="82"/>
      <c r="T75" s="82"/>
      <c r="U75" s="82"/>
      <c r="V75" s="82"/>
      <c r="W75" s="82"/>
      <c r="X75" s="81"/>
    </row>
    <row r="76" spans="3:24" ht="15.75">
      <c r="C76" s="43" t="s">
        <v>15</v>
      </c>
      <c r="D76" s="146" t="s">
        <v>1</v>
      </c>
      <c r="E76" s="45"/>
      <c r="F76" s="45"/>
      <c r="G76" s="45"/>
      <c r="H76" s="45"/>
      <c r="I76" s="45"/>
      <c r="J76" s="46"/>
      <c r="K76" s="40">
        <v>0</v>
      </c>
      <c r="L76" s="40">
        <v>1053109</v>
      </c>
      <c r="M76" s="6"/>
      <c r="N76" s="147"/>
      <c r="O76" s="154"/>
      <c r="P76" s="82"/>
      <c r="Q76" s="82"/>
      <c r="R76" s="82"/>
      <c r="S76" s="82"/>
      <c r="T76" s="82"/>
      <c r="U76" s="82"/>
      <c r="V76" s="82"/>
      <c r="W76" s="82"/>
      <c r="X76" s="81"/>
    </row>
    <row r="77" spans="3:24" ht="15.75">
      <c r="C77" s="43" t="s">
        <v>17</v>
      </c>
      <c r="D77" s="146" t="s">
        <v>63</v>
      </c>
      <c r="E77" s="45"/>
      <c r="F77" s="45"/>
      <c r="G77" s="45"/>
      <c r="H77" s="45"/>
      <c r="I77" s="45"/>
      <c r="J77" s="46"/>
      <c r="K77" s="40">
        <v>0</v>
      </c>
      <c r="L77" s="40">
        <v>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3:24" ht="12.75">
      <c r="C78" s="121"/>
      <c r="D78" s="149" t="s">
        <v>19</v>
      </c>
      <c r="E78" s="58"/>
      <c r="F78" s="58"/>
      <c r="G78" s="58"/>
      <c r="H78" s="58"/>
      <c r="I78" s="58"/>
      <c r="J78" s="62"/>
      <c r="K78" s="63">
        <v>0</v>
      </c>
      <c r="L78" s="63">
        <v>1053109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3:24" ht="15.75">
      <c r="C79" s="33">
        <v>2</v>
      </c>
      <c r="D79" s="145" t="s">
        <v>64</v>
      </c>
      <c r="E79" s="24"/>
      <c r="F79" s="24"/>
      <c r="G79" s="24"/>
      <c r="H79" s="24"/>
      <c r="I79" s="24"/>
      <c r="J79" s="25">
        <v>10</v>
      </c>
      <c r="K79" s="40">
        <v>0</v>
      </c>
      <c r="L79" s="40">
        <v>0</v>
      </c>
      <c r="M79" s="9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3:24" ht="15.75">
      <c r="C80" s="33">
        <v>3</v>
      </c>
      <c r="D80" s="145" t="s">
        <v>65</v>
      </c>
      <c r="E80" s="24"/>
      <c r="F80" s="24"/>
      <c r="G80" s="24"/>
      <c r="H80" s="24"/>
      <c r="I80" s="24"/>
      <c r="J80" s="25"/>
      <c r="K80" s="40">
        <v>0</v>
      </c>
      <c r="L80" s="40">
        <v>0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5.75">
      <c r="C81" s="33">
        <v>4</v>
      </c>
      <c r="D81" s="145" t="s">
        <v>136</v>
      </c>
      <c r="E81" s="24"/>
      <c r="F81" s="24"/>
      <c r="G81" s="24"/>
      <c r="H81" s="24"/>
      <c r="I81" s="24"/>
      <c r="J81" s="25"/>
      <c r="K81" s="40">
        <v>0</v>
      </c>
      <c r="L81" s="40">
        <v>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3:24" ht="15.75">
      <c r="C82" s="33"/>
      <c r="D82" s="145" t="s">
        <v>66</v>
      </c>
      <c r="E82" s="24"/>
      <c r="F82" s="24"/>
      <c r="G82" s="24"/>
      <c r="H82" s="24"/>
      <c r="I82" s="24"/>
      <c r="J82" s="25"/>
      <c r="K82" s="40">
        <v>0</v>
      </c>
      <c r="L82" s="40">
        <v>1053109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5.75">
      <c r="C83" s="123"/>
      <c r="D83" s="145" t="s">
        <v>67</v>
      </c>
      <c r="E83" s="24"/>
      <c r="F83" s="24"/>
      <c r="G83" s="24"/>
      <c r="H83" s="24"/>
      <c r="I83" s="24"/>
      <c r="J83" s="25"/>
      <c r="K83" s="40">
        <v>331316675.1</v>
      </c>
      <c r="L83" s="40">
        <v>299441833.1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3:24" ht="15.75">
      <c r="C84" s="33" t="s">
        <v>58</v>
      </c>
      <c r="D84" s="145" t="s">
        <v>68</v>
      </c>
      <c r="E84" s="24"/>
      <c r="F84" s="24"/>
      <c r="G84" s="24"/>
      <c r="H84" s="24"/>
      <c r="I84" s="24"/>
      <c r="J84" s="25"/>
      <c r="K84" s="40">
        <v>0</v>
      </c>
      <c r="L84" s="40">
        <v>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3:24" ht="15.75">
      <c r="C85" s="33">
        <v>1</v>
      </c>
      <c r="D85" s="145" t="s">
        <v>69</v>
      </c>
      <c r="E85" s="155"/>
      <c r="F85" s="155"/>
      <c r="G85" s="155"/>
      <c r="H85" s="155"/>
      <c r="I85" s="155"/>
      <c r="J85" s="36"/>
      <c r="K85" s="40">
        <v>0</v>
      </c>
      <c r="L85" s="40">
        <v>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3:24" ht="15.75">
      <c r="C86" s="33">
        <v>2</v>
      </c>
      <c r="D86" s="145" t="s">
        <v>70</v>
      </c>
      <c r="E86" s="155"/>
      <c r="F86" s="155"/>
      <c r="G86" s="155"/>
      <c r="H86" s="155"/>
      <c r="I86" s="155"/>
      <c r="J86" s="36"/>
      <c r="K86" s="40">
        <v>0</v>
      </c>
      <c r="L86" s="40">
        <v>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3:24" ht="15.75">
      <c r="C87" s="33">
        <v>3</v>
      </c>
      <c r="D87" s="145" t="s">
        <v>71</v>
      </c>
      <c r="E87" s="155"/>
      <c r="F87" s="155"/>
      <c r="G87" s="155"/>
      <c r="H87" s="155"/>
      <c r="I87" s="155"/>
      <c r="J87" s="36">
        <v>11</v>
      </c>
      <c r="K87" s="40">
        <v>55474000</v>
      </c>
      <c r="L87" s="40">
        <v>55474000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3:24" ht="15.75">
      <c r="C88" s="33">
        <v>4</v>
      </c>
      <c r="D88" s="145" t="s">
        <v>72</v>
      </c>
      <c r="E88" s="155"/>
      <c r="F88" s="155"/>
      <c r="G88" s="155"/>
      <c r="H88" s="155"/>
      <c r="I88" s="155"/>
      <c r="J88" s="36"/>
      <c r="K88" s="40">
        <v>0</v>
      </c>
      <c r="L88" s="40">
        <v>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3:24" ht="15.75">
      <c r="C89" s="33">
        <v>5</v>
      </c>
      <c r="D89" s="145" t="s">
        <v>73</v>
      </c>
      <c r="E89" s="155"/>
      <c r="F89" s="155"/>
      <c r="G89" s="155"/>
      <c r="H89" s="155"/>
      <c r="I89" s="155"/>
      <c r="J89" s="36"/>
      <c r="K89" s="40">
        <v>0</v>
      </c>
      <c r="L89" s="40">
        <v>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3:24" ht="15.75">
      <c r="C90" s="33">
        <v>6</v>
      </c>
      <c r="D90" s="145" t="s">
        <v>74</v>
      </c>
      <c r="E90" s="155"/>
      <c r="F90" s="155"/>
      <c r="G90" s="155"/>
      <c r="H90" s="155"/>
      <c r="I90" s="155"/>
      <c r="J90" s="36"/>
      <c r="K90" s="40">
        <v>0</v>
      </c>
      <c r="L90" s="40">
        <v>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3:24" ht="15.75">
      <c r="C91" s="33">
        <v>7</v>
      </c>
      <c r="D91" s="145" t="s">
        <v>75</v>
      </c>
      <c r="E91" s="155"/>
      <c r="F91" s="155"/>
      <c r="G91" s="155"/>
      <c r="H91" s="155"/>
      <c r="I91" s="155"/>
      <c r="J91" s="36">
        <v>11</v>
      </c>
      <c r="K91" s="40">
        <v>1909629</v>
      </c>
      <c r="L91" s="40">
        <v>1909629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3:24" ht="15.75">
      <c r="C92" s="33">
        <v>8</v>
      </c>
      <c r="D92" s="145" t="s">
        <v>76</v>
      </c>
      <c r="E92" s="155"/>
      <c r="F92" s="155"/>
      <c r="G92" s="155"/>
      <c r="H92" s="155"/>
      <c r="I92" s="155"/>
      <c r="J92" s="36">
        <v>11</v>
      </c>
      <c r="K92" s="40">
        <v>25558017</v>
      </c>
      <c r="L92" s="40">
        <v>17025055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3:24" ht="15.75">
      <c r="C93" s="33">
        <v>9</v>
      </c>
      <c r="D93" s="145" t="s">
        <v>77</v>
      </c>
      <c r="E93" s="155"/>
      <c r="F93" s="155"/>
      <c r="G93" s="155"/>
      <c r="H93" s="155"/>
      <c r="I93" s="155"/>
      <c r="J93" s="36"/>
      <c r="K93" s="40">
        <v>4273485</v>
      </c>
      <c r="L93" s="40">
        <v>0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3:24" ht="15.75">
      <c r="C94" s="33">
        <v>10</v>
      </c>
      <c r="D94" s="145" t="s">
        <v>78</v>
      </c>
      <c r="E94" s="155"/>
      <c r="F94" s="155"/>
      <c r="G94" s="155"/>
      <c r="H94" s="155"/>
      <c r="I94" s="155"/>
      <c r="J94" s="36">
        <v>12</v>
      </c>
      <c r="K94" s="40">
        <v>33669312</v>
      </c>
      <c r="L94" s="40">
        <v>9032962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3:24" ht="15.75">
      <c r="C95" s="33"/>
      <c r="D95" s="152" t="s">
        <v>79</v>
      </c>
      <c r="E95" s="156"/>
      <c r="F95" s="156"/>
      <c r="G95" s="155"/>
      <c r="H95" s="155"/>
      <c r="I95" s="155"/>
      <c r="J95" s="36"/>
      <c r="K95" s="40">
        <v>120884443</v>
      </c>
      <c r="L95" s="40">
        <v>83441646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3:24" ht="16.5" thickBot="1">
      <c r="C96" s="157"/>
      <c r="D96" s="158"/>
      <c r="E96" s="159" t="s">
        <v>81</v>
      </c>
      <c r="F96" s="159"/>
      <c r="G96" s="159"/>
      <c r="H96" s="159"/>
      <c r="I96" s="159"/>
      <c r="J96" s="130"/>
      <c r="K96" s="160">
        <v>452201118.1</v>
      </c>
      <c r="L96" s="40">
        <v>382883479.1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3:24" ht="15.75" thickTop="1">
      <c r="C97" s="6"/>
      <c r="D97" s="6"/>
      <c r="E97" s="6"/>
      <c r="F97" s="6"/>
      <c r="G97" s="6"/>
      <c r="H97" s="6"/>
      <c r="I97" s="6"/>
      <c r="J97" s="6"/>
      <c r="K97" s="86"/>
      <c r="L97" s="86"/>
      <c r="M97" s="3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ht="15.75">
      <c r="C98" s="6"/>
      <c r="D98" s="6"/>
      <c r="E98" s="6"/>
      <c r="F98" s="6"/>
      <c r="G98" s="6"/>
      <c r="H98" s="6"/>
      <c r="I98" s="6"/>
      <c r="J98" s="6"/>
      <c r="K98" s="102"/>
      <c r="L98" s="10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3:24" ht="15.75">
      <c r="C99" s="6"/>
      <c r="D99" s="6"/>
      <c r="E99" s="6"/>
      <c r="F99" s="6"/>
      <c r="G99" s="6"/>
      <c r="H99" s="6"/>
      <c r="I99" s="6"/>
      <c r="J99" s="6"/>
      <c r="K99" s="102"/>
      <c r="L99" s="10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3:24" ht="15.75">
      <c r="C100" s="6"/>
      <c r="D100" s="6"/>
      <c r="E100" s="6"/>
      <c r="F100" s="7" t="s">
        <v>183</v>
      </c>
      <c r="G100" s="7"/>
      <c r="H100" s="7"/>
      <c r="I100" s="7"/>
      <c r="J100" s="6"/>
      <c r="K100" s="141"/>
      <c r="L100" s="14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3:24" ht="15">
      <c r="C101" s="6"/>
      <c r="D101" s="6"/>
      <c r="E101" s="6"/>
      <c r="F101" s="161" t="s">
        <v>53</v>
      </c>
      <c r="G101" s="161"/>
      <c r="H101" s="161"/>
      <c r="I101" s="6"/>
      <c r="J101" s="6"/>
      <c r="K101" s="140"/>
      <c r="L101" s="140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3:24" ht="15.75" thickBot="1">
      <c r="C102" s="6"/>
      <c r="D102" s="6"/>
      <c r="E102" s="6"/>
      <c r="F102" s="6"/>
      <c r="G102" s="6"/>
      <c r="H102" s="6"/>
      <c r="I102" s="6"/>
      <c r="J102" s="6"/>
      <c r="K102" s="140"/>
      <c r="L102" s="140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3:24" ht="48.75" customHeight="1" thickTop="1">
      <c r="C103" s="162"/>
      <c r="D103" s="163"/>
      <c r="E103" s="19" t="s">
        <v>165</v>
      </c>
      <c r="F103" s="19"/>
      <c r="G103" s="19"/>
      <c r="H103" s="19"/>
      <c r="I103" s="164"/>
      <c r="J103" s="16" t="s">
        <v>3</v>
      </c>
      <c r="K103" s="16" t="s">
        <v>178</v>
      </c>
      <c r="L103" s="16" t="s">
        <v>186</v>
      </c>
      <c r="M103" s="17"/>
      <c r="N103" s="17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3:24" ht="15.75">
      <c r="C104" s="27" t="s">
        <v>140</v>
      </c>
      <c r="D104" s="165" t="s">
        <v>163</v>
      </c>
      <c r="E104" s="29"/>
      <c r="F104" s="29"/>
      <c r="G104" s="29"/>
      <c r="H104" s="29"/>
      <c r="I104" s="29"/>
      <c r="J104" s="166"/>
      <c r="K104" s="36"/>
      <c r="L104" s="36"/>
      <c r="M104" s="96"/>
      <c r="N104" s="9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3:24" ht="15.75">
      <c r="C105" s="37">
        <v>1</v>
      </c>
      <c r="D105" s="23" t="s">
        <v>0</v>
      </c>
      <c r="E105" s="24"/>
      <c r="F105" s="24"/>
      <c r="G105" s="24"/>
      <c r="H105" s="24"/>
      <c r="I105" s="24"/>
      <c r="J105" s="166">
        <v>12.7</v>
      </c>
      <c r="K105" s="56">
        <v>37433422</v>
      </c>
      <c r="L105" s="56">
        <v>10050782</v>
      </c>
      <c r="M105" s="81"/>
      <c r="N105" s="81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3:24" ht="15.75">
      <c r="C106" s="37">
        <v>2</v>
      </c>
      <c r="D106" s="23" t="s">
        <v>39</v>
      </c>
      <c r="E106" s="24"/>
      <c r="F106" s="24"/>
      <c r="G106" s="24"/>
      <c r="H106" s="24"/>
      <c r="I106" s="24"/>
      <c r="J106" s="166"/>
      <c r="K106" s="56">
        <v>0</v>
      </c>
      <c r="L106" s="56">
        <v>0</v>
      </c>
      <c r="M106" s="81"/>
      <c r="N106" s="81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3:24" ht="15.75">
      <c r="C107" s="37">
        <v>3</v>
      </c>
      <c r="D107" s="167" t="s">
        <v>40</v>
      </c>
      <c r="E107" s="168"/>
      <c r="F107" s="168"/>
      <c r="G107" s="169"/>
      <c r="H107" s="169"/>
      <c r="I107" s="169"/>
      <c r="J107" s="166">
        <v>7</v>
      </c>
      <c r="K107" s="56">
        <v>184759</v>
      </c>
      <c r="L107" s="56">
        <v>154443</v>
      </c>
      <c r="M107" s="81"/>
      <c r="N107" s="81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3:24" ht="15.75">
      <c r="C108" s="37">
        <v>4</v>
      </c>
      <c r="D108" s="167" t="s">
        <v>59</v>
      </c>
      <c r="E108" s="168"/>
      <c r="F108" s="168"/>
      <c r="G108" s="169"/>
      <c r="H108" s="169"/>
      <c r="I108" s="169"/>
      <c r="J108" s="166"/>
      <c r="K108" s="56">
        <v>0</v>
      </c>
      <c r="L108" s="56">
        <v>0</v>
      </c>
      <c r="M108" s="81"/>
      <c r="N108" s="81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3:24" ht="15.75">
      <c r="C109" s="37">
        <v>5</v>
      </c>
      <c r="D109" s="167" t="s">
        <v>156</v>
      </c>
      <c r="E109" s="168"/>
      <c r="F109" s="168"/>
      <c r="G109" s="169"/>
      <c r="H109" s="169"/>
      <c r="I109" s="169"/>
      <c r="J109" s="166">
        <v>12.2</v>
      </c>
      <c r="K109" s="56">
        <v>0</v>
      </c>
      <c r="L109" s="56">
        <v>0</v>
      </c>
      <c r="M109" s="81"/>
      <c r="N109" s="81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3:24" ht="15.75">
      <c r="C110" s="37">
        <v>6</v>
      </c>
      <c r="D110" s="167" t="s">
        <v>97</v>
      </c>
      <c r="E110" s="168"/>
      <c r="F110" s="168"/>
      <c r="G110" s="169"/>
      <c r="H110" s="169"/>
      <c r="I110" s="169"/>
      <c r="J110" s="166">
        <v>12.6</v>
      </c>
      <c r="K110" s="56">
        <v>544194</v>
      </c>
      <c r="L110" s="56">
        <v>569232</v>
      </c>
      <c r="M110" s="81"/>
      <c r="N110" s="81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3:24" ht="15.75">
      <c r="C111" s="170">
        <v>7</v>
      </c>
      <c r="D111" s="171" t="s">
        <v>167</v>
      </c>
      <c r="E111" s="172"/>
      <c r="F111" s="172"/>
      <c r="G111" s="172"/>
      <c r="H111" s="172"/>
      <c r="I111" s="172"/>
      <c r="J111" s="173"/>
      <c r="K111" s="56">
        <v>-72956333</v>
      </c>
      <c r="L111" s="56">
        <v>-53266770</v>
      </c>
      <c r="M111" s="81"/>
      <c r="N111" s="81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3:24" ht="15.75">
      <c r="C112" s="27"/>
      <c r="D112" s="174" t="s">
        <v>2</v>
      </c>
      <c r="E112" s="175"/>
      <c r="F112" s="175"/>
      <c r="G112" s="175"/>
      <c r="H112" s="175"/>
      <c r="I112" s="175"/>
      <c r="J112" s="176"/>
      <c r="K112" s="56">
        <v>0</v>
      </c>
      <c r="L112" s="56">
        <v>0</v>
      </c>
      <c r="M112" s="81"/>
      <c r="N112" s="81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3:24" ht="15.75">
      <c r="C113" s="37">
        <v>8</v>
      </c>
      <c r="D113" s="177" t="s">
        <v>86</v>
      </c>
      <c r="E113" s="169"/>
      <c r="F113" s="169"/>
      <c r="G113" s="169"/>
      <c r="H113" s="169"/>
      <c r="I113" s="169"/>
      <c r="J113" s="166"/>
      <c r="K113" s="56">
        <v>-1133003</v>
      </c>
      <c r="L113" s="56">
        <v>2831634</v>
      </c>
      <c r="M113" s="81"/>
      <c r="N113" s="81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3:24" ht="15.75">
      <c r="C114" s="37">
        <v>9</v>
      </c>
      <c r="D114" s="177" t="s">
        <v>41</v>
      </c>
      <c r="E114" s="169"/>
      <c r="F114" s="169"/>
      <c r="G114" s="169"/>
      <c r="H114" s="169"/>
      <c r="I114" s="169"/>
      <c r="J114" s="166"/>
      <c r="K114" s="56">
        <v>32927951</v>
      </c>
      <c r="L114" s="56">
        <v>44257106.00000003</v>
      </c>
      <c r="M114" s="81"/>
      <c r="N114" s="81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ht="15.75">
      <c r="C115" s="37">
        <v>10</v>
      </c>
      <c r="D115" s="178" t="s">
        <v>166</v>
      </c>
      <c r="E115" s="179"/>
      <c r="F115" s="179"/>
      <c r="G115" s="179"/>
      <c r="H115" s="179"/>
      <c r="I115" s="179"/>
      <c r="J115" s="180"/>
      <c r="K115" s="56">
        <v>-2999010</v>
      </c>
      <c r="L115" s="56">
        <v>4596427.00000003</v>
      </c>
      <c r="M115" s="81"/>
      <c r="N115" s="81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3:24" ht="15.75">
      <c r="C116" s="37">
        <v>11</v>
      </c>
      <c r="D116" s="177" t="s">
        <v>42</v>
      </c>
      <c r="E116" s="169"/>
      <c r="F116" s="169"/>
      <c r="G116" s="169"/>
      <c r="H116" s="169"/>
      <c r="I116" s="169"/>
      <c r="J116" s="166"/>
      <c r="K116" s="56">
        <v>-544194</v>
      </c>
      <c r="L116" s="56">
        <v>-569232</v>
      </c>
      <c r="M116" s="81"/>
      <c r="N116" s="81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ht="15.75">
      <c r="C117" s="37">
        <v>12</v>
      </c>
      <c r="D117" s="177" t="s">
        <v>157</v>
      </c>
      <c r="E117" s="169"/>
      <c r="F117" s="169"/>
      <c r="G117" s="169"/>
      <c r="H117" s="169"/>
      <c r="I117" s="169"/>
      <c r="J117" s="166">
        <v>12.7</v>
      </c>
      <c r="K117" s="56">
        <v>-3764109.7</v>
      </c>
      <c r="L117" s="56">
        <v>-1175430</v>
      </c>
      <c r="M117" s="81"/>
      <c r="N117" s="81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3:24" ht="15.75">
      <c r="C118" s="37">
        <v>13</v>
      </c>
      <c r="D118" s="177" t="s">
        <v>175</v>
      </c>
      <c r="E118" s="169"/>
      <c r="F118" s="169"/>
      <c r="G118" s="169"/>
      <c r="H118" s="169"/>
      <c r="I118" s="169"/>
      <c r="J118" s="166"/>
      <c r="K118" s="56">
        <v>6100000</v>
      </c>
      <c r="L118" s="56">
        <v>0</v>
      </c>
      <c r="M118" s="81"/>
      <c r="N118" s="81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ht="15.75">
      <c r="C119" s="37"/>
      <c r="D119" s="177"/>
      <c r="E119" s="169"/>
      <c r="F119" s="169"/>
      <c r="G119" s="169"/>
      <c r="H119" s="169"/>
      <c r="I119" s="169"/>
      <c r="J119" s="166"/>
      <c r="K119" s="56">
        <v>0</v>
      </c>
      <c r="L119" s="56">
        <v>0</v>
      </c>
      <c r="M119" s="81"/>
      <c r="N119" s="81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3:24" ht="15.75">
      <c r="C120" s="181"/>
      <c r="D120" s="182" t="s">
        <v>158</v>
      </c>
      <c r="E120" s="183"/>
      <c r="F120" s="183"/>
      <c r="G120" s="183"/>
      <c r="H120" s="183"/>
      <c r="I120" s="183"/>
      <c r="J120" s="184"/>
      <c r="K120" s="56">
        <v>-1207313.7000000002</v>
      </c>
      <c r="L120" s="56">
        <v>2851765.00000003</v>
      </c>
      <c r="M120" s="89"/>
      <c r="N120" s="89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3:24" ht="15.75">
      <c r="C121" s="181"/>
      <c r="D121" s="185"/>
      <c r="E121" s="24"/>
      <c r="F121" s="24"/>
      <c r="G121" s="24"/>
      <c r="H121" s="24"/>
      <c r="I121" s="24"/>
      <c r="J121" s="166"/>
      <c r="K121" s="56">
        <v>0</v>
      </c>
      <c r="L121" s="56">
        <v>0</v>
      </c>
      <c r="M121" s="89"/>
      <c r="N121" s="89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3:24" ht="15.75">
      <c r="C122" s="37" t="s">
        <v>141</v>
      </c>
      <c r="D122" s="178" t="s">
        <v>159</v>
      </c>
      <c r="E122" s="24"/>
      <c r="F122" s="24"/>
      <c r="G122" s="24"/>
      <c r="H122" s="24"/>
      <c r="I122" s="24"/>
      <c r="J122" s="166"/>
      <c r="K122" s="56">
        <v>0</v>
      </c>
      <c r="L122" s="56">
        <v>0</v>
      </c>
      <c r="M122" s="81"/>
      <c r="N122" s="81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3:24" ht="15.75">
      <c r="C123" s="37">
        <v>1</v>
      </c>
      <c r="D123" s="186" t="s">
        <v>87</v>
      </c>
      <c r="E123" s="24"/>
      <c r="F123" s="24"/>
      <c r="G123" s="24"/>
      <c r="H123" s="24"/>
      <c r="I123" s="24"/>
      <c r="J123" s="166"/>
      <c r="K123" s="56">
        <v>0</v>
      </c>
      <c r="L123" s="56">
        <v>0</v>
      </c>
      <c r="M123" s="81"/>
      <c r="N123" s="81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3:24" ht="15.75">
      <c r="C124" s="37">
        <v>2</v>
      </c>
      <c r="D124" s="186" t="s">
        <v>43</v>
      </c>
      <c r="E124" s="24"/>
      <c r="F124" s="24"/>
      <c r="G124" s="24"/>
      <c r="H124" s="24"/>
      <c r="I124" s="24"/>
      <c r="J124" s="166">
        <v>7</v>
      </c>
      <c r="K124" s="56">
        <v>-1734120</v>
      </c>
      <c r="L124" s="56">
        <v>-1705895</v>
      </c>
      <c r="M124" s="81"/>
      <c r="N124" s="81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3:24" ht="15.75">
      <c r="C125" s="37">
        <v>3</v>
      </c>
      <c r="D125" s="186" t="s">
        <v>164</v>
      </c>
      <c r="E125" s="24"/>
      <c r="F125" s="24"/>
      <c r="G125" s="24"/>
      <c r="H125" s="24"/>
      <c r="I125" s="24"/>
      <c r="J125" s="166">
        <v>12.2</v>
      </c>
      <c r="K125" s="56">
        <v>0</v>
      </c>
      <c r="L125" s="56">
        <v>0</v>
      </c>
      <c r="M125" s="81"/>
      <c r="N125" s="81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3:24" ht="15.75">
      <c r="C126" s="37">
        <v>4</v>
      </c>
      <c r="D126" s="186" t="s">
        <v>44</v>
      </c>
      <c r="E126" s="24"/>
      <c r="F126" s="24"/>
      <c r="G126" s="24"/>
      <c r="H126" s="24"/>
      <c r="I126" s="24"/>
      <c r="J126" s="166"/>
      <c r="K126" s="56">
        <v>0</v>
      </c>
      <c r="L126" s="56">
        <v>0</v>
      </c>
      <c r="M126" s="81"/>
      <c r="N126" s="81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3:24" ht="15.75">
      <c r="C127" s="37">
        <v>5</v>
      </c>
      <c r="D127" s="186" t="s">
        <v>45</v>
      </c>
      <c r="E127" s="24"/>
      <c r="F127" s="24"/>
      <c r="G127" s="24"/>
      <c r="H127" s="24"/>
      <c r="I127" s="24"/>
      <c r="J127" s="166"/>
      <c r="K127" s="56">
        <v>0</v>
      </c>
      <c r="L127" s="56">
        <v>0</v>
      </c>
      <c r="M127" s="81"/>
      <c r="N127" s="81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3:24" ht="15.75">
      <c r="C128" s="37"/>
      <c r="D128" s="186"/>
      <c r="E128" s="24"/>
      <c r="F128" s="24"/>
      <c r="G128" s="24"/>
      <c r="H128" s="24"/>
      <c r="I128" s="24"/>
      <c r="J128" s="166"/>
      <c r="K128" s="56">
        <v>0</v>
      </c>
      <c r="L128" s="56">
        <v>0</v>
      </c>
      <c r="M128" s="81"/>
      <c r="N128" s="81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3:24" ht="15.75">
      <c r="C129" s="37"/>
      <c r="D129" s="182" t="s">
        <v>160</v>
      </c>
      <c r="E129" s="183"/>
      <c r="F129" s="183"/>
      <c r="G129" s="183"/>
      <c r="H129" s="183"/>
      <c r="I129" s="183"/>
      <c r="J129" s="184"/>
      <c r="K129" s="56">
        <v>-1734120</v>
      </c>
      <c r="L129" s="56">
        <v>-1705895</v>
      </c>
      <c r="M129" s="89"/>
      <c r="N129" s="89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3:24" ht="15.75">
      <c r="C130" s="37"/>
      <c r="D130" s="23"/>
      <c r="E130" s="24"/>
      <c r="F130" s="24"/>
      <c r="G130" s="24"/>
      <c r="H130" s="24"/>
      <c r="I130" s="24"/>
      <c r="J130" s="166"/>
      <c r="K130" s="56">
        <v>0</v>
      </c>
      <c r="L130" s="56">
        <v>0</v>
      </c>
      <c r="M130" s="81"/>
      <c r="N130" s="81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3:24" ht="15.75">
      <c r="C131" s="37" t="s">
        <v>32</v>
      </c>
      <c r="D131" s="178" t="s">
        <v>161</v>
      </c>
      <c r="E131" s="24"/>
      <c r="F131" s="24"/>
      <c r="G131" s="24"/>
      <c r="H131" s="24"/>
      <c r="I131" s="24"/>
      <c r="J131" s="166"/>
      <c r="K131" s="56">
        <v>0</v>
      </c>
      <c r="L131" s="56">
        <v>0</v>
      </c>
      <c r="M131" s="81"/>
      <c r="N131" s="81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3:24" ht="15.75">
      <c r="C132" s="37">
        <v>1</v>
      </c>
      <c r="D132" s="186" t="s">
        <v>46</v>
      </c>
      <c r="E132" s="24"/>
      <c r="F132" s="24"/>
      <c r="G132" s="24"/>
      <c r="H132" s="24"/>
      <c r="I132" s="24"/>
      <c r="J132" s="166"/>
      <c r="K132" s="56">
        <v>0</v>
      </c>
      <c r="L132" s="56">
        <v>0</v>
      </c>
      <c r="M132" s="96"/>
      <c r="N132" s="9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3:24" ht="15.75">
      <c r="C133" s="37">
        <v>2</v>
      </c>
      <c r="D133" s="186" t="s">
        <v>47</v>
      </c>
      <c r="E133" s="24"/>
      <c r="F133" s="24"/>
      <c r="G133" s="24"/>
      <c r="H133" s="24"/>
      <c r="I133" s="24"/>
      <c r="J133" s="166"/>
      <c r="K133" s="56">
        <v>-1053109</v>
      </c>
      <c r="L133" s="56">
        <v>-2750829</v>
      </c>
      <c r="M133" s="81"/>
      <c r="N133" s="81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3:24" ht="15.75">
      <c r="C134" s="37">
        <v>3</v>
      </c>
      <c r="D134" s="186" t="s">
        <v>48</v>
      </c>
      <c r="E134" s="24"/>
      <c r="F134" s="24"/>
      <c r="G134" s="24"/>
      <c r="H134" s="24"/>
      <c r="I134" s="24"/>
      <c r="J134" s="166"/>
      <c r="K134" s="56">
        <v>0</v>
      </c>
      <c r="L134" s="56">
        <v>0</v>
      </c>
      <c r="M134" s="81"/>
      <c r="N134" s="81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3:24" ht="15.75">
      <c r="C135" s="37">
        <v>4</v>
      </c>
      <c r="D135" s="186" t="s">
        <v>49</v>
      </c>
      <c r="E135" s="24"/>
      <c r="F135" s="24"/>
      <c r="G135" s="24"/>
      <c r="H135" s="24"/>
      <c r="I135" s="24"/>
      <c r="J135" s="166"/>
      <c r="K135" s="56">
        <v>3773485</v>
      </c>
      <c r="L135" s="56">
        <v>-500000</v>
      </c>
      <c r="M135" s="81"/>
      <c r="N135" s="81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3:24" ht="15.75">
      <c r="C136" s="37">
        <v>5</v>
      </c>
      <c r="D136" s="186" t="s">
        <v>28</v>
      </c>
      <c r="E136" s="24"/>
      <c r="F136" s="24"/>
      <c r="G136" s="24"/>
      <c r="H136" s="24"/>
      <c r="I136" s="24"/>
      <c r="J136" s="166"/>
      <c r="K136" s="56">
        <v>0</v>
      </c>
      <c r="L136" s="56">
        <v>0</v>
      </c>
      <c r="M136" s="81"/>
      <c r="N136" s="81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3:24" ht="15.75">
      <c r="C137" s="37"/>
      <c r="D137" s="182" t="s">
        <v>162</v>
      </c>
      <c r="E137" s="183"/>
      <c r="F137" s="183"/>
      <c r="G137" s="183"/>
      <c r="H137" s="183"/>
      <c r="I137" s="183"/>
      <c r="J137" s="184"/>
      <c r="K137" s="56">
        <v>2720376</v>
      </c>
      <c r="L137" s="56">
        <v>-3250829</v>
      </c>
      <c r="M137" s="89"/>
      <c r="N137" s="89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3:24" ht="15.75">
      <c r="C138" s="37"/>
      <c r="D138" s="34"/>
      <c r="E138" s="24"/>
      <c r="F138" s="24"/>
      <c r="G138" s="24"/>
      <c r="H138" s="24"/>
      <c r="I138" s="24"/>
      <c r="J138" s="166"/>
      <c r="K138" s="56">
        <v>0</v>
      </c>
      <c r="L138" s="56">
        <v>0</v>
      </c>
      <c r="M138" s="81"/>
      <c r="N138" s="81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3:24" ht="15.75">
      <c r="C139" s="37"/>
      <c r="D139" s="23"/>
      <c r="E139" s="69"/>
      <c r="F139" s="69"/>
      <c r="G139" s="69"/>
      <c r="H139" s="69"/>
      <c r="I139" s="69"/>
      <c r="J139" s="166"/>
      <c r="K139" s="56">
        <v>0</v>
      </c>
      <c r="L139" s="56">
        <v>0</v>
      </c>
      <c r="M139" s="81"/>
      <c r="N139" s="81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3:24" ht="15.75">
      <c r="C140" s="37"/>
      <c r="D140" s="23"/>
      <c r="E140" s="69"/>
      <c r="F140" s="69"/>
      <c r="G140" s="69"/>
      <c r="H140" s="69"/>
      <c r="I140" s="69"/>
      <c r="J140" s="166"/>
      <c r="K140" s="56">
        <v>0</v>
      </c>
      <c r="L140" s="56">
        <v>0</v>
      </c>
      <c r="M140" s="81"/>
      <c r="N140" s="81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3:24" ht="15.75">
      <c r="C141" s="37"/>
      <c r="D141" s="187" t="s">
        <v>50</v>
      </c>
      <c r="E141" s="58"/>
      <c r="F141" s="58"/>
      <c r="G141" s="58"/>
      <c r="H141" s="58"/>
      <c r="I141" s="58"/>
      <c r="J141" s="180"/>
      <c r="K141" s="56">
        <v>-221057.7000000002</v>
      </c>
      <c r="L141" s="56">
        <v>-2104958.99999997</v>
      </c>
      <c r="M141" s="81"/>
      <c r="N141" s="81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3:24" ht="15.75">
      <c r="C142" s="37"/>
      <c r="D142" s="187"/>
      <c r="E142" s="58"/>
      <c r="F142" s="58"/>
      <c r="G142" s="58"/>
      <c r="H142" s="58"/>
      <c r="I142" s="58"/>
      <c r="J142" s="180"/>
      <c r="K142" s="56">
        <v>0</v>
      </c>
      <c r="L142" s="56">
        <v>0</v>
      </c>
      <c r="M142" s="81"/>
      <c r="N142" s="81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3:24" ht="15.75">
      <c r="C143" s="37"/>
      <c r="D143" s="187" t="s">
        <v>51</v>
      </c>
      <c r="E143" s="58"/>
      <c r="F143" s="58"/>
      <c r="G143" s="58"/>
      <c r="H143" s="58"/>
      <c r="I143" s="58"/>
      <c r="J143" s="180"/>
      <c r="K143" s="56">
        <v>1445025</v>
      </c>
      <c r="L143" s="56">
        <v>3549984</v>
      </c>
      <c r="M143" s="81"/>
      <c r="N143" s="81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3:24" ht="16.5" thickBot="1">
      <c r="C144" s="188"/>
      <c r="D144" s="189" t="s">
        <v>52</v>
      </c>
      <c r="E144" s="190"/>
      <c r="F144" s="190"/>
      <c r="G144" s="190"/>
      <c r="H144" s="190"/>
      <c r="I144" s="190"/>
      <c r="J144" s="191"/>
      <c r="K144" s="202">
        <v>1223967</v>
      </c>
      <c r="L144" s="56">
        <v>1445025</v>
      </c>
      <c r="M144" s="81"/>
      <c r="N144" s="81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13.5" thickTop="1"/>
  </sheetData>
  <sheetProtection/>
  <mergeCells count="1">
    <mergeCell ref="O35:V35"/>
  </mergeCells>
  <printOptions/>
  <pageMargins left="0.17" right="0.22" top="0.96" bottom="0.5" header="1.22" footer="0.5"/>
  <pageSetup fitToHeight="1" fitToWidth="1" horizontalDpi="300" verticalDpi="3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+355 4 238530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 2007</dc:title>
  <dc:subject>Arben-Konstruksion Sh.p.k</dc:subject>
  <dc:creator>Sh.Ruci</dc:creator>
  <cp:keywords/>
  <dc:description>Bilanci i mbyllur.Te verifikohet pagesa e lejes ndertimit per AP.2 dhe te kaloje tek eksperti.</dc:description>
  <cp:lastModifiedBy>HP</cp:lastModifiedBy>
  <cp:lastPrinted>2013-03-15T19:12:29Z</cp:lastPrinted>
  <dcterms:created xsi:type="dcterms:W3CDTF">2003-10-22T15:31:32Z</dcterms:created>
  <dcterms:modified xsi:type="dcterms:W3CDTF">2013-03-21T10:46:32Z</dcterms:modified>
  <cp:category>Ndertim-Prodhim</cp:category>
  <cp:version/>
  <cp:contentType/>
  <cp:contentStatus/>
</cp:coreProperties>
</file>