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.245\Dati_condivisi\Eljona\Klientet\Albania_Contracting\2021\QKB\"/>
    </mc:Choice>
  </mc:AlternateContent>
  <xr:revisionPtr revIDLastSave="0" documentId="13_ncr:1_{347FF4BD-A861-45AF-A15B-F3E7F0FCE3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<sst xmlns="http://schemas.openxmlformats.org/spreadsheetml/2006/main" count="29" uniqueCount="28">
  <si>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</si>
  <si>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</si>
  <si>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</si>
  <si>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</si>
  <si>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</si>
  <si>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</si>
  <si>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</si>
  <si>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</si>
  <si>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</si>
  <si>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</si>
  <si>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</si>
  <si>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</si>
  <si>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</si>
  <si>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</si>
  <si>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</si>
  <si>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</si>
  <si>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</si>
  <si>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</si>
  <si>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</si>
  <si>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</si>
  <si>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</si>
  <si>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</si>
  <si>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</si>
  <si>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</si>
  <si>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</si>
  <si>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2021</t>
  </si>
  <si>
    <t>Para ardhese 2020</t>
  </si>
  <si>
    <t>K81316003S - Albanian Contracting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</si>
</sst>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2" fillId="3" borderId="3" xfId="1" applyNumberFormat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vertical="center"/>
    </xf>
    <xf numFmtId="164" fontId="12" fillId="2" borderId="1" xfId="1" applyNumberFormat="1" applyFont="1" applyFill="1" applyBorder="1" applyAlignment="1">
      <alignment vertical="center"/>
    </xf>
    <xf numFmtId="164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9" sqref="B29:B30"/>
    </sheetView>
  </sheetViews>
  <sheetFormatPr defaultRowHeight="15" x14ac:dyDescent="0.25"/>
  <cols>
    <col min="1" max="1" width="72.28515625" customWidth="1"/>
    <col min="2" max="2" width="25.5703125" customWidth="1"/>
    <col min="3" max="3" width="24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13" t="s">
        <v>27</v>
      </c>
      <c r="M1" t="s">
        <v>24</v>
      </c>
      <c r="N1" s="13" t="s">
        <v>23</v>
      </c>
    </row>
    <row r="2" spans="1:14" ht="15" customHeight="1" x14ac:dyDescent="0.25">
      <c r="A2" s="26" t="s">
        <v>22</v>
      </c>
      <c r="B2" s="12" t="s">
        <v>21</v>
      </c>
      <c r="C2" s="12" t="s">
        <v>21</v>
      </c>
    </row>
    <row r="3" spans="1:14" ht="15" customHeight="1" x14ac:dyDescent="0.25">
      <c r="A3" s="27"/>
      <c r="B3" s="12" t="s">
        <v>25</v>
      </c>
      <c r="C3" s="12" t="s">
        <v>26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33098777</v>
      </c>
      <c r="C6" s="15">
        <v>42432120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-24010125</v>
      </c>
      <c r="C10" s="15">
        <v>-33143615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-5387183</v>
      </c>
      <c r="C12" s="17">
        <f>SUM(C13:C14)</f>
        <v>-4671885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-4613833</v>
      </c>
      <c r="C13" s="15">
        <v>-4004640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-773350</v>
      </c>
      <c r="C14" s="15">
        <v>-667245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-333600</v>
      </c>
      <c r="C15" s="15">
        <v>-391931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-2133183</v>
      </c>
      <c r="C16" s="15">
        <v>-2685116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1234686</v>
      </c>
      <c r="C17" s="22">
        <f>SUM(C6:C12,C15:C16)</f>
        <v>1539573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0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0</v>
      </c>
      <c r="C23" s="22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1234686</v>
      </c>
      <c r="C25" s="23">
        <f>C17+C23</f>
        <v>1539573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>
        <v>-185203</v>
      </c>
      <c r="C26" s="15">
        <v>-230936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SUM(B25:B26)</f>
        <v>1049483</v>
      </c>
      <c r="C27" s="24">
        <f>SUM(C25:C26)</f>
        <v>1308637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25"/>
      <c r="C30" s="2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2022-07-12T17:07:47Z</dcterms:modified>
</cp:coreProperties>
</file>