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3.Vetem per Bilanc\Kerri\Pasqyra Bilanci\Bilanci 2022\Template\"/>
    </mc:Choice>
  </mc:AlternateContent>
  <xr:revisionPtr revIDLastSave="0" documentId="13_ncr:1_{D8D3EE3C-7B8B-4A14-8D98-1E9F32565E6E}" xr6:coauthVersionLast="45" xr6:coauthVersionMax="47" xr10:uidLastSave="{00000000-0000-0000-0000-000000000000}"/>
  <bookViews>
    <workbookView xWindow="-120" yWindow="-120" windowWidth="29040" windowHeight="15840" xr2:uid="{37E29F7B-D026-47FD-B434-062A68AD3F32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<sst xmlns="http://schemas.openxmlformats.org/spreadsheetml/2006/main" count="62" uniqueCount="59">
  <si>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2022</t>
  </si>
  <si>
    <t>KERRI shpk</t>
  </si>
  <si>
    <t>NIPT J72510483F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</si>
  <si>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</si>
  <si>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</si>
  <si>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</si>
  <si>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</si>
  <si>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31.12.2022</t>
  </si>
  <si>
    <t>31.12.2021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</si>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</sst>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019D271E-4515-4FBA-AE77-60482105C6D8}"/>
    <cellStyle name="Normal" xfId="0" builtinId="0"/>
    <cellStyle name="Normal 11 4 5 3" xfId="1" xr:uid="{543CD7BF-E9EC-408F-A8DF-39080E87B551}"/>
    <cellStyle name="Normal 21 2" xfId="3" xr:uid="{20117853-A3D1-4AD0-B7C9-6FEFD0E303B5}"/>
    <cellStyle name="Normal 3 2" xfId="6" xr:uid="{CA790562-9429-4CC4-B66B-4BA8E6CDE038}"/>
    <cellStyle name="Normal_Albania_-__Income_Statement_September_2009" xfId="4" xr:uid="{BBD754F3-0945-4C0B-9964-793ED6A7697D}"/>
    <cellStyle name="Normal_SHEET" xfId="5" xr:uid="{59CCC8CF-18FA-4F6A-A8A1-45A745848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7237-FE97-4D83-AE15-A05FE957B2CA}">
  <sheetPr codeName="Sheet3"/>
  <dimension ref="A1:F65"/>
  <sheetViews>
    <sheetView showGridLines="0" tabSelected="1" topLeftCell="A8" zoomScaleNormal="100" workbookViewId="0">
      <selection activeCell="B10" sqref="B10:B4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  <c r="F7" s="3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2477953734</v>
      </c>
      <c r="C10" s="11"/>
      <c r="D10" s="14">
        <v>2536686986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79627272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-2265360386</v>
      </c>
      <c r="C19" s="11"/>
      <c r="D19" s="14">
        <v>-1999465621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-17848306</v>
      </c>
      <c r="C22" s="11"/>
      <c r="D22" s="14">
        <v>-20306393</v>
      </c>
      <c r="E22" s="10"/>
      <c r="F22" s="3"/>
    </row>
    <row r="23" spans="1:6" x14ac:dyDescent="0.25">
      <c r="A23" s="13" t="s">
        <v>22</v>
      </c>
      <c r="B23" s="14">
        <v>-2980720</v>
      </c>
      <c r="C23" s="11"/>
      <c r="D23" s="14">
        <v>-3005672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-32216162</v>
      </c>
      <c r="C26" s="11"/>
      <c r="D26" s="14">
        <v>-113421574</v>
      </c>
      <c r="E26" s="10"/>
      <c r="F26" s="3"/>
    </row>
    <row r="27" spans="1:6" x14ac:dyDescent="0.25">
      <c r="A27" s="9" t="s">
        <v>26</v>
      </c>
      <c r="B27" s="14">
        <v>-139210232</v>
      </c>
      <c r="C27" s="11"/>
      <c r="D27" s="14">
        <v>-59714848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728833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-44386457</v>
      </c>
      <c r="C37" s="11"/>
      <c r="D37" s="14">
        <v>-23902005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57829293</v>
      </c>
      <c r="C39" s="11"/>
      <c r="D39" s="14">
        <v>-4000717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33780764</v>
      </c>
      <c r="C42" s="18"/>
      <c r="D42" s="17">
        <f>SUM(D9:D41)</f>
        <v>393226261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-5375620</v>
      </c>
      <c r="C44" s="11"/>
      <c r="D44" s="14">
        <v>-59471290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28405144</v>
      </c>
      <c r="C47" s="18"/>
      <c r="D47" s="17">
        <f>SUM(D42:D46)</f>
        <v>333754971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28405144</v>
      </c>
      <c r="C57" s="32"/>
      <c r="D57" s="31">
        <f>D47+D55</f>
        <v>333754971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" right="0.24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2023-07-10T15:00:00Z</dcterms:created>
  <dcterms:modified xsi:type="dcterms:W3CDTF">2023-07-17T15:30:36Z</dcterms:modified>
</cp:coreProperties>
</file>