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zion\Desktop\aa\Elektro\"/>
    </mc:Choice>
  </mc:AlternateContent>
  <bookViews>
    <workbookView xWindow="0" yWindow="0" windowWidth="28800" windowHeight="12435" tabRatio="801"/>
  </bookViews>
  <sheets>
    <sheet name="2.1-Pasqyra e Perform. (natyra)" sheetId="18" r:id="rId1"/>
  </sheet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<sst xmlns="http://schemas.openxmlformats.org/spreadsheetml/2006/main" count="60" uniqueCount="58">
  <si>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</si>
  <si>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</si>
  <si>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</si>
  <si>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</si>
  <si>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</si>
  <si>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</si>
  <si>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</si>
  <si>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</si>
  <si>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</si>
  <si>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</si>
  <si>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</si>
  <si>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</si>
  <si>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</si>
  <si>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</si>
  <si>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</si>
  <si>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</si>
  <si>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</si>
  <si>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</si>
  <si>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</si>
  <si>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</si>
  <si>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</si>
  <si>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</si>
  <si>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</si>
  <si>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</si>
  <si>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</si>
  <si>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</si>
  <si>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</si>
  <si>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</si>
  <si>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</si>
  <si>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</si>
  <si>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</si>
  <si>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</si>
  <si>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</si>
  <si>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</si>
  <si>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</si>
  <si>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</si>
  <si>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</si>
  <si>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</si>
  <si>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</si>
  <si>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</si>
  <si>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</si>
  <si>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</si>
  <si>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</si>
  <si>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</si>
  <si>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</si>
  <si>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</si>
  <si>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</si>
  <si>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</si>
  <si>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</si>
  <si>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</si>
  <si>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</si>
  <si>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</si>
  <si>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</si>
  <si>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</si>
  <si>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Elektro 2A Shpk</t>
  </si>
  <si>
    <t>Lek</t>
  </si>
  <si>
    <t>K 78731510 Q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</si>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</sst>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9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37" fontId="166" fillId="0" borderId="0" xfId="0" applyNumberFormat="1" applyFont="1" applyFill="1" applyBorder="1" applyAlignment="1" applyProtection="1">
      <alignment horizontal="center"/>
    </xf>
    <xf numFmtId="3" fontId="12" fillId="0" borderId="26" xfId="0" applyNumberFormat="1" applyFont="1" applyBorder="1" applyAlignment="1">
      <alignment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showGridLines="0" tabSelected="1" topLeftCell="A34" zoomScaleNormal="100" workbookViewId="0">
      <selection activeCell="F62" sqref="F62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57</v>
      </c>
      <c r="B1" s="6">
        <v>2021</v>
      </c>
      <c r="D1" s="6">
        <v>2020</v>
      </c>
    </row>
    <row r="2" spans="1:5">
      <c r="A2" s="15" t="s">
        <v>54</v>
      </c>
    </row>
    <row r="3" spans="1:5">
      <c r="A3" s="15" t="s">
        <v>56</v>
      </c>
    </row>
    <row r="4" spans="1:5">
      <c r="A4" s="15" t="s">
        <v>55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49</v>
      </c>
      <c r="B10" s="48">
        <v>17420280</v>
      </c>
      <c r="C10" s="17"/>
      <c r="D10" s="29">
        <v>19274001</v>
      </c>
      <c r="E10" s="16"/>
    </row>
    <row r="11" spans="1:5">
      <c r="A11" s="28" t="s">
        <v>51</v>
      </c>
      <c r="B11" s="29"/>
      <c r="C11" s="17"/>
      <c r="D11" s="29"/>
      <c r="E11" s="16"/>
    </row>
    <row r="12" spans="1:5">
      <c r="A12" s="28" t="s">
        <v>52</v>
      </c>
      <c r="B12" s="29"/>
      <c r="C12" s="17"/>
      <c r="D12" s="29"/>
      <c r="E12" s="16"/>
    </row>
    <row r="13" spans="1:5">
      <c r="A13" s="28" t="s">
        <v>53</v>
      </c>
      <c r="B13" s="29"/>
      <c r="C13" s="17"/>
      <c r="D13" s="29"/>
      <c r="E13" s="16"/>
    </row>
    <row r="14" spans="1:5">
      <c r="A14" s="28" t="s">
        <v>50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-13263527</v>
      </c>
      <c r="C19" s="17"/>
      <c r="D19" s="29">
        <v>-14947022</v>
      </c>
      <c r="E19" s="16"/>
    </row>
    <row r="20" spans="1:5">
      <c r="A20" s="28" t="s">
        <v>34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-1814882</v>
      </c>
      <c r="C22" s="17"/>
      <c r="D22" s="29">
        <v>-2426404</v>
      </c>
      <c r="E22" s="16"/>
    </row>
    <row r="23" spans="1:5">
      <c r="A23" s="28" t="s">
        <v>36</v>
      </c>
      <c r="B23" s="29">
        <v>-297251</v>
      </c>
      <c r="C23" s="17"/>
      <c r="D23" s="29">
        <v>-491373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-7381</v>
      </c>
      <c r="C26" s="17"/>
      <c r="D26" s="29">
        <v>-2063</v>
      </c>
      <c r="E26" s="16"/>
    </row>
    <row r="27" spans="1:5">
      <c r="A27" s="10" t="s">
        <v>12</v>
      </c>
      <c r="B27" s="29">
        <v>-58224</v>
      </c>
      <c r="C27" s="17"/>
      <c r="D27" s="29">
        <v>-218606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/>
      <c r="C37" s="17"/>
      <c r="D37" s="29"/>
      <c r="E37" s="16"/>
    </row>
    <row r="38" spans="1:5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>
        <v>-740447</v>
      </c>
      <c r="C39" s="17"/>
      <c r="D39" s="29">
        <v>2193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47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1238568</v>
      </c>
      <c r="C42" s="20"/>
      <c r="D42" s="19">
        <f>SUM(D9:D41)</f>
        <v>1190726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-301811</v>
      </c>
      <c r="C44" s="17"/>
      <c r="D44" s="29">
        <v>-48782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936757</v>
      </c>
      <c r="C47" s="23"/>
      <c r="D47" s="32">
        <f>SUM(D42:D46)</f>
        <v>1141944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>
        <v>33061</v>
      </c>
      <c r="C50" s="18"/>
      <c r="D50" s="30">
        <v>-865517</v>
      </c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33061</v>
      </c>
      <c r="C55" s="37"/>
      <c r="D55" s="36">
        <f>SUM(D50:D54)</f>
        <v>-865517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41">
        <f>B47+B55</f>
        <v>969818</v>
      </c>
      <c r="C57" s="42"/>
      <c r="D57" s="41">
        <f>D47+D55</f>
        <v>276427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  <row r="68" spans="1:5">
      <c r="B68" s="47"/>
    </row>
    <row r="69" spans="1:5">
      <c r="B69" s="4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vizion</cp:lastModifiedBy>
  <cp:lastPrinted>2016-10-03T09:59:38Z</cp:lastPrinted>
  <dcterms:created xsi:type="dcterms:W3CDTF">2012-01-19T09:31:29Z</dcterms:created>
  <dcterms:modified xsi:type="dcterms:W3CDTF">2022-07-27T07:43:15Z</dcterms:modified>
</cp:coreProperties>
</file>