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1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3" i="1"/>
  <c r="B23" i="1"/>
  <c r="B12" i="1" l="1"/>
  <c r="B17" i="1" s="1"/>
  <c r="C12" i="1"/>
  <c r="C17" i="1"/>
  <c r="M6" i="1"/>
  <c r="M14" i="1"/>
  <c r="N25" i="1"/>
  <c r="N17" i="1"/>
  <c r="M15" i="1"/>
  <c r="N8" i="1"/>
  <c r="N26" i="1"/>
  <c r="M19" i="1"/>
  <c r="N12" i="1"/>
  <c r="N27" i="1"/>
  <c r="M20" i="1"/>
  <c r="N24" i="1"/>
  <c r="M22" i="1"/>
  <c r="M27" i="1"/>
  <c r="M10" i="1"/>
  <c r="N14" i="1"/>
  <c r="M26" i="1"/>
  <c r="N22" i="1"/>
  <c r="N23" i="1"/>
  <c r="M13" i="1"/>
  <c r="N20" i="1"/>
  <c r="N6" i="1"/>
  <c r="M17" i="1"/>
  <c r="N7" i="1"/>
  <c r="N21" i="1"/>
  <c r="M18" i="1"/>
  <c r="N15" i="1"/>
  <c r="M9" i="1"/>
  <c r="M23" i="1"/>
  <c r="N16" i="1"/>
  <c r="N10" i="1"/>
  <c r="M24" i="1"/>
  <c r="M21" i="1"/>
  <c r="N11" i="1"/>
  <c r="N18" i="1"/>
  <c r="M12" i="1"/>
  <c r="N19" i="1"/>
  <c r="N13" i="1"/>
  <c r="M25" i="1"/>
  <c r="M8" i="1"/>
  <c r="M16" i="1"/>
  <c r="N9" i="1"/>
  <c r="M7" i="1"/>
  <c r="M11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<sst xmlns="http://schemas.openxmlformats.org/spreadsheetml/2006/main" count="28" uniqueCount="27">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</sst>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E34" sqref="E34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5882784</v>
      </c>
      <c r="C7" s="1">
        <v>18103316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3982720</v>
      </c>
      <c r="C8" s="1">
        <v>-5333537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8368540</v>
      </c>
      <c r="C10" s="1">
        <v>8840718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252595</v>
      </c>
      <c r="C11" s="23">
        <v>212425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780335</v>
      </c>
      <c r="C12" s="16">
        <f>SUM(C13:C14)</f>
        <v>5987017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0</v>
      </c>
      <c r="C13" s="23">
        <v>5139420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780335</v>
      </c>
      <c r="C14" s="23">
        <v>847597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19266974</v>
      </c>
      <c r="C17" s="7">
        <f>SUM(C6:C12,C15:C16)</f>
        <v>27809939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32041</v>
      </c>
      <c r="C20" s="1">
        <v>601371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10000</v>
      </c>
      <c r="C22" s="1">
        <v>42400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B20+B22</f>
        <v>42041</v>
      </c>
      <c r="C23" s="7">
        <f>C20+C22</f>
        <v>643771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434055</v>
      </c>
      <c r="C25" s="6">
        <v>2437456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66608</v>
      </c>
      <c r="C26" s="1">
        <v>371978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B25-B26</f>
        <v>367447</v>
      </c>
      <c r="C27" s="2">
        <f>C25-C26</f>
        <v>2065478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2021-03-30T09:09:32Z</dcterms:modified>
</cp:coreProperties>
</file>