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0860"/>
  </bookViews>
  <sheets>
    <sheet name="PASH-sipas natyres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7" i="1" s="1"/>
  <c r="M19" i="1"/>
  <c r="N26" i="1"/>
  <c r="M20" i="1"/>
  <c r="N25" i="1"/>
  <c r="N8" i="1"/>
  <c r="M12" i="1"/>
  <c r="M10" i="1"/>
  <c r="N13" i="1"/>
  <c r="N23" i="1"/>
  <c r="N27" i="1"/>
  <c r="N17" i="1"/>
  <c r="M21" i="1"/>
  <c r="M11" i="1"/>
  <c r="M15" i="1"/>
  <c r="M9" i="1"/>
  <c r="N10" i="1"/>
  <c r="N21" i="1"/>
  <c r="N16" i="1"/>
  <c r="M16" i="1"/>
  <c r="N15" i="1"/>
  <c r="M8" i="1"/>
  <c r="M26" i="1"/>
  <c r="M17" i="1"/>
  <c r="N20" i="1"/>
  <c r="N9" i="1"/>
  <c r="N12" i="1"/>
  <c r="M7" i="1"/>
  <c r="N18" i="1"/>
  <c r="M14" i="1"/>
  <c r="M25" i="1"/>
  <c r="N19" i="1"/>
  <c r="M24" i="1"/>
  <c r="M18" i="1"/>
  <c r="M13" i="1"/>
  <c r="M6" i="1"/>
  <c r="N7" i="1"/>
  <c r="N24" i="1"/>
  <c r="M23" i="1"/>
  <c r="M27" i="1"/>
  <c r="N14" i="1"/>
  <c r="N6" i="1"/>
  <c r="M22" i="1"/>
  <c r="N11" i="1"/>
  <c r="N22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<sst xmlns="http://schemas.openxmlformats.org/spreadsheetml/2006/main" count="28" uniqueCount="27">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</sst>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F19" sqref="F19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20391715</v>
      </c>
      <c r="C6" s="1">
        <v>17295014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>
        <v>-1000000</v>
      </c>
      <c r="C8" s="1">
        <v>572970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-12977072</v>
      </c>
      <c r="C10" s="1">
        <v>-11648554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>
        <v>-1655900</v>
      </c>
      <c r="C11" s="1">
        <v>-1655900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v>-3362840</v>
      </c>
      <c r="C12" s="16">
        <f>SUM(C13:C14)</f>
        <v>-3232826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-2899000</v>
      </c>
      <c r="C13" s="1">
        <v>-2770202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-463840</v>
      </c>
      <c r="C14" s="1">
        <v>-462624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-120250</v>
      </c>
      <c r="C15" s="1">
        <v>-120250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v>1275653</v>
      </c>
      <c r="C17" s="7">
        <f>SUM(C6:C12,C15:C16)</f>
        <v>1210454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v>1275653</v>
      </c>
      <c r="C25" s="6">
        <v>1210454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-191348</v>
      </c>
      <c r="C26" s="1">
        <v>-181568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v>1084305</v>
      </c>
      <c r="C27" s="2">
        <v>1028886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2022-08-13T10:59:17Z</dcterms:modified>
</cp:coreProperties>
</file>