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Bilance 2023\BILANCI GEO ENG\QKB GEO 2023\"/>
    </mc:Choice>
  </mc:AlternateContent>
  <xr:revisionPtr revIDLastSave="0" documentId="13_ncr:1_{7A043CA6-99F4-401F-A9C3-C86856DF4953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<sst xmlns="http://schemas.openxmlformats.org/spreadsheetml/2006/main" count="414" uniqueCount="271">
  <si>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</si>
  <si>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</si>
  <si>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</si>
  <si>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</si>
  <si>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</si>
  <si>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</si>
  <si>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</si>
  <si>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</si>
  <si>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</si>
  <si>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</si>
  <si>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</si>
  <si>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</si>
  <si>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</si>
  <si>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</si>
  <si>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</si>
  <si>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</si>
  <si>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</si>
  <si>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</si>
  <si>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</si>
  <si>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</si>
  <si>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</si>
  <si>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</si>
  <si>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</si>
  <si>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</si>
  <si>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</si>
  <si>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</si>
  <si>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</si>
  <si>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</si>
  <si>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</si>
  <si>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</si>
  <si>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</si>
  <si>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</si>
  <si>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</si>
  <si>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</si>
  <si>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</si>
  <si>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</si>
  <si>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</si>
  <si>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</si>
  <si>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</si>
  <si>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</si>
  <si>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</si>
  <si>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</si>
  <si>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</si>
  <si>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</si>
  <si>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</si>
  <si>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</si>
  <si>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</si>
  <si>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</si>
  <si>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</si>
  <si>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</si>
  <si>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</si>
  <si>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</si>
  <si>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</si>
  <si>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</si>
  <si>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</si>
  <si>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</si>
  <si>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</si>
  <si>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</si>
  <si>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</si>
  <si>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</si>
  <si>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</si>
  <si>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</si>
  <si>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</si>
  <si>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</si>
  <si>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</si>
  <si>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</si>
  <si>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</si>
  <si>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</si>
  <si>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</si>
  <si>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</si>
  <si>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</si>
  <si>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</si>
  <si>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</si>
  <si>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</si>
  <si>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</si>
  <si>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</si>
  <si>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</si>
  <si>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</si>
  <si>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</si>
  <si>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</si>
  <si>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</si>
  <si>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</si>
  <si>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</si>
  <si>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</si>
  <si>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</si>
  <si>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</si>
  <si>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</si>
  <si>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</si>
  <si>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</si>
  <si>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</si>
  <si>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</si>
  <si>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</si>
  <si>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</si>
  <si>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</si>
  <si>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</si>
  <si>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</si>
  <si>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</si>
  <si>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</si>
  <si>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</si>
  <si>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</si>
  <si>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</si>
  <si>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</si>
  <si>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</si>
  <si>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</si>
  <si>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</si>
  <si>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</si>
  <si>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</si>
  <si>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</si>
  <si>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</si>
  <si>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</si>
  <si>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</si>
  <si>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</si>
  <si>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</si>
  <si>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</si>
  <si>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</si>
  <si>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</si>
  <si>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</si>
  <si>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</si>
  <si>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</si>
  <si>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</si>
  <si>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</si>
  <si>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</si>
  <si>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</si>
  <si>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</si>
  <si>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</si>
  <si>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</si>
  <si>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</si>
  <si>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</si>
  <si>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</si>
  <si>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</si>
  <si>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</si>
  <si>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</si>
  <si>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</si>
  <si>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</si>
  <si>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</si>
  <si>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</si>
  <si>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</si>
  <si>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</si>
  <si>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</si>
  <si>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</si>
  <si>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</si>
  <si>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</si>
  <si>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</si>
  <si>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</si>
  <si>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</si>
  <si>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</si>
  <si>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</si>
  <si>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</si>
  <si>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</si>
  <si>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</si>
  <si>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</si>
  <si>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</si>
  <si>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</si>
  <si>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</si>
  <si>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</si>
  <si>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</si>
  <si>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</si>
  <si>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</si>
  <si>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</si>
  <si>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</si>
  <si>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</si>
  <si>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</si>
  <si>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</si>
  <si>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</si>
  <si>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</si>
  <si>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</si>
  <si>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</si>
  <si>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</si>
  <si>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</si>
  <si>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</si>
  <si>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</si>
  <si>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</si>
  <si>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</si>
  <si>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</si>
  <si>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</si>
  <si>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</si>
  <si>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</si>
  <si>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</si>
  <si>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</si>
  <si>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</si>
  <si>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</si>
  <si>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</si>
  <si>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</si>
  <si>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</si>
  <si>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</si>
  <si>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</si>
  <si>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</si>
  <si>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</si>
  <si>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</si>
  <si>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</si>
  <si>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</si>
  <si>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</si>
  <si>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</si>
  <si>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</si>
  <si>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</si>
  <si>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</si>
  <si>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</si>
  <si>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</si>
  <si>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</si>
  <si>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</si>
  <si>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</si>
  <si>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</si>
  <si>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</si>
  <si>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</si>
  <si>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</si>
  <si>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</si>
  <si>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</si>
  <si>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</si>
  <si>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</si>
  <si>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</si>
  <si>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</si>
  <si>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</si>
  <si>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</si>
  <si>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</si>
  <si>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</si>
  <si>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</si>
  <si>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</si>
  <si>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</si>
  <si>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</si>
  <si>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</si>
  <si>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</si>
  <si>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</si>
  <si>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</si>
  <si>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</si>
  <si>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</si>
  <si>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</si>
  <si>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</si>
  <si>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</si>
  <si>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</si>
  <si>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</si>
  <si>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</si>
  <si>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</si>
  <si>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</si>
  <si>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</si>
  <si>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</si>
  <si>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</si>
  <si>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</si>
  <si>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</si>
  <si>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</si>
  <si>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</si>
  <si>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</si>
  <si>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</si>
  <si>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</si>
  <si>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</si>
  <si>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</si>
  <si>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</si>
  <si>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</si>
  <si>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</si>
  <si>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</si>
  <si>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</si>
  <si>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</si>
  <si>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</si>
  <si>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</si>
  <si>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</si>
  <si>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</si>
  <si>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</si>
  <si>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</si>
  <si>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</si>
  <si>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</si>
  <si>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</si>
  <si>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</si>
  <si>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</si>
  <si>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</si>
  <si>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</si>
  <si>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</si>
  <si>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</si>
  <si>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</si>
  <si>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</si>
  <si>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GEO ENG</t>
  </si>
  <si>
    <t>L91308053P</t>
  </si>
  <si>
    <t>Pasqyrat financiare te vitit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</si>
</sst>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workbookViewId="0">
      <selection activeCell="F56" sqref="F56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>
        <v>2023</v>
      </c>
      <c r="C8" s="42"/>
      <c r="D8" s="42">
        <v>2022</v>
      </c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9991392</v>
      </c>
      <c r="C10" s="48"/>
      <c r="D10" s="53">
        <v>12712467</v>
      </c>
      <c r="E10" s="47"/>
      <c r="F10" s="68" t="s">
        <v>264</v>
      </c>
    </row>
    <row r="11" spans="1:6">
      <c r="A11" s="52" t="s">
        <v>261</v>
      </c>
      <c r="B11" s="53">
        <v>0</v>
      </c>
      <c r="C11" s="48"/>
      <c r="D11" s="53">
        <v>0</v>
      </c>
      <c r="E11" s="47"/>
      <c r="F11" s="68" t="s">
        <v>265</v>
      </c>
    </row>
    <row r="12" spans="1:6">
      <c r="A12" s="52" t="s">
        <v>262</v>
      </c>
      <c r="B12" s="53">
        <v>0</v>
      </c>
      <c r="C12" s="48"/>
      <c r="D12" s="53">
        <v>0</v>
      </c>
      <c r="E12" s="47"/>
      <c r="F12" s="68" t="s">
        <v>265</v>
      </c>
    </row>
    <row r="13" spans="1:6">
      <c r="A13" s="52" t="s">
        <v>263</v>
      </c>
      <c r="B13" s="53">
        <v>0</v>
      </c>
      <c r="C13" s="48"/>
      <c r="D13" s="53">
        <v>0</v>
      </c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>
        <v>0</v>
      </c>
      <c r="C15" s="48"/>
      <c r="D15" s="53">
        <v>0</v>
      </c>
      <c r="E15" s="47"/>
      <c r="F15" s="40"/>
    </row>
    <row r="16" spans="1:6">
      <c r="A16" s="43" t="s">
        <v>217</v>
      </c>
      <c r="B16" s="53">
        <v>0</v>
      </c>
      <c r="C16" s="48"/>
      <c r="D16" s="53">
        <v>0</v>
      </c>
      <c r="E16" s="47"/>
      <c r="F16" s="40"/>
    </row>
    <row r="17" spans="1:6">
      <c r="A17" s="43" t="s">
        <v>218</v>
      </c>
      <c r="B17" s="53"/>
      <c r="C17" s="48"/>
      <c r="D17" s="53">
        <v>332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-462000</v>
      </c>
      <c r="C22" s="48"/>
      <c r="D22" s="53">
        <v>-536000</v>
      </c>
      <c r="E22" s="47"/>
      <c r="F22" s="40"/>
    </row>
    <row r="23" spans="1:6">
      <c r="A23" s="52" t="s">
        <v>246</v>
      </c>
      <c r="B23" s="53">
        <v>-77154</v>
      </c>
      <c r="C23" s="48"/>
      <c r="D23" s="53">
        <v>-29512</v>
      </c>
      <c r="E23" s="47"/>
      <c r="F23" s="40"/>
    </row>
    <row r="24" spans="1:6">
      <c r="A24" s="52" t="s">
        <v>248</v>
      </c>
      <c r="B24" s="53">
        <v>0</v>
      </c>
      <c r="C24" s="48"/>
      <c r="D24" s="53">
        <v>0</v>
      </c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0</v>
      </c>
      <c r="C26" s="48"/>
      <c r="D26" s="53">
        <v>0</v>
      </c>
      <c r="E26" s="47"/>
      <c r="F26" s="40"/>
    </row>
    <row r="27" spans="1:6">
      <c r="A27" s="43" t="s">
        <v>221</v>
      </c>
      <c r="B27" s="53">
        <v>-763498</v>
      </c>
      <c r="C27" s="48"/>
      <c r="D27" s="53">
        <v>-560344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247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256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250</v>
      </c>
      <c r="B32" s="53">
        <v>0</v>
      </c>
      <c r="C32" s="48"/>
      <c r="D32" s="53">
        <v>0</v>
      </c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238</v>
      </c>
      <c r="B36" s="47"/>
      <c r="C36" s="48"/>
      <c r="D36" s="47">
        <v>-267572</v>
      </c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253</v>
      </c>
      <c r="B39" s="53">
        <v>0</v>
      </c>
      <c r="C39" s="48"/>
      <c r="D39" s="53">
        <v>0</v>
      </c>
      <c r="E39" s="47"/>
      <c r="F39" s="40"/>
    </row>
    <row r="40" spans="1:6">
      <c r="A40" s="43" t="s">
        <v>223</v>
      </c>
      <c r="B40" s="53">
        <v>0</v>
      </c>
      <c r="C40" s="48"/>
      <c r="D40" s="53">
        <v>0</v>
      </c>
      <c r="E40" s="47"/>
      <c r="F40" s="40"/>
    </row>
    <row r="41" spans="1:6">
      <c r="A41" s="66" t="s">
        <v>257</v>
      </c>
      <c r="B41" s="53">
        <v>0</v>
      </c>
      <c r="C41" s="48"/>
      <c r="D41" s="53">
        <v>0</v>
      </c>
      <c r="E41" s="47"/>
      <c r="F41" s="40"/>
    </row>
    <row r="42" spans="1:6">
      <c r="A42" s="43" t="s">
        <v>224</v>
      </c>
      <c r="B42" s="50">
        <v>8688740</v>
      </c>
      <c r="C42" s="51"/>
      <c r="D42" s="50">
        <f>+D10+D17+D22+D23+D27+D36</f>
        <v>11319371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-1699406</v>
      </c>
      <c r="E44" s="47"/>
      <c r="F44" s="40"/>
    </row>
    <row r="45" spans="1:6">
      <c r="A45" s="52" t="s">
        <v>226</v>
      </c>
      <c r="B45" s="53"/>
      <c r="C45" s="48"/>
      <c r="D45" s="53">
        <v>0</v>
      </c>
      <c r="E45" s="47"/>
      <c r="F45" s="40"/>
    </row>
    <row r="46" spans="1:6">
      <c r="A46" s="52" t="s">
        <v>236</v>
      </c>
      <c r="B46" s="53"/>
      <c r="C46" s="48"/>
      <c r="D46" s="53">
        <v>0</v>
      </c>
      <c r="E46" s="47"/>
      <c r="F46" s="40"/>
    </row>
    <row r="47" spans="1:6">
      <c r="A47" s="43" t="s">
        <v>240</v>
      </c>
      <c r="B47" s="50">
        <v>8688740</v>
      </c>
      <c r="C47" s="51"/>
      <c r="D47" s="50">
        <f>+D42+D44</f>
        <v>9619965</v>
      </c>
      <c r="E47" s="51"/>
      <c r="F47" s="7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v>0</v>
      </c>
      <c r="C55" s="59"/>
      <c r="D55" s="58"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v>8688740</v>
      </c>
      <c r="C57" s="63"/>
      <c r="D57" s="62">
        <v>9619965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1A1A5CF-61B9-438B-A95E-F06EDFFC0B7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AB415A7-96DB-4783-B4AF-7A8D63A3F09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5E6CDB3-8BAD-4576-AD96-D2B0306A46F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2024-07-05T08:46:39Z</dcterms:modified>
</cp:coreProperties>
</file>