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1.Bilance per tu dorezuar Final 2021\02.QKB\Per Dorezim\"/>
    </mc:Choice>
  </mc:AlternateContent>
  <xr:revisionPtr revIDLastSave="0" documentId="13_ncr:1_{90DC31C6-3182-4777-8BCC-4EEB4BA382DA}" xr6:coauthVersionLast="47" xr6:coauthVersionMax="47" xr10:uidLastSave="{00000000-0000-0000-0000-000000000000}"/>
  <bookViews>
    <workbookView xWindow="-120" yWindow="-120" windowWidth="29040" windowHeight="15840" xr2:uid="{758EB1A6-5587-429E-A0F7-29513F27450A}"/>
  </bookViews>
  <sheets>
    <sheet name="Pasqyra performances" sheetId="2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2" l="1"/>
  <c r="B67" i="2"/>
  <c r="B69" i="2" s="1"/>
  <c r="D59" i="2"/>
  <c r="D69" i="2" s="1"/>
  <c r="B59" i="2"/>
  <c r="D28" i="2"/>
  <c r="D30" i="2" s="1"/>
  <c r="D35" i="2" s="1"/>
  <c r="D50" i="2" s="1"/>
  <c r="B28" i="2" l="1"/>
  <c r="B30" i="2" s="1"/>
  <c r="B35" i="2" s="1"/>
  <c r="B50" i="2" s="1"/>
  <c r="B71" i="2" s="1"/>
  <c r="D71" i="2"/>
</calcChain>
</file>

<file path=xl/sharedStrings.xml><?xml version="1.0" encoding="utf-8"?>
<sst xmlns="http://schemas.openxmlformats.org/spreadsheetml/2006/main" count="64" uniqueCount="56">
  <si>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</si>
  <si>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</si>
  <si>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</si>
  <si>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</si>
  <si>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</si>
  <si>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</si>
  <si>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</si>
  <si>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</si>
  <si>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</si>
  <si>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</si>
  <si>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</si>
  <si>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</si>
  <si>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</si>
  <si>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</si>
  <si>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</si>
  <si>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</si>
  <si>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</si>
  <si>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</si>
  <si>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</si>
  <si>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</si>
  <si>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</si>
  <si>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</si>
  <si>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</si>
  <si>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</si>
  <si>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</si>
  <si>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</si>
  <si>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</si>
  <si>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</si>
  <si>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</si>
  <si>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</si>
  <si>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</si>
  <si>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</si>
  <si>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</si>
  <si>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</si>
  <si>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</si>
  <si>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</si>
  <si>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</si>
  <si>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</si>
  <si>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</si>
  <si>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</si>
  <si>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</si>
  <si>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</si>
  <si>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</si>
  <si>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</si>
  <si>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</si>
  <si>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</si>
  <si>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</si>
  <si>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</si>
  <si>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</si>
  <si>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</si>
  <si>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</si>
  <si>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</si>
  <si>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Final Shpk</t>
  </si>
  <si>
    <t>K81311012P</t>
  </si>
  <si>
    <t>Pasqyrat financiare te vitit 2021</t>
  </si>
  <si>
    <t>Njeqind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</si>
</sst>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8" formatCode="#,##0.00000000_);\(#,##0.00000000\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color theme="1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0"/>
      <color indexed="0"/>
      <name val="Helv"/>
      <family val="2"/>
    </font>
    <font>
      <sz val="12"/>
      <name val="Tms Rmn"/>
      <family val="2"/>
    </font>
    <font>
      <sz val="11"/>
      <name val="Times New Roman Greek"/>
      <family val="2"/>
      <charset val="16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3.4"/>
      <color indexed="8"/>
      <name val="Times New Roman"/>
      <family val="1"/>
    </font>
    <font>
      <sz val="10"/>
      <name val="Calibri"/>
      <family val="1"/>
    </font>
    <font>
      <b/>
      <sz val="11"/>
      <color indexed="10"/>
      <name val="Agency FB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 tint="0.49995422223578601"/>
      </bottom>
      <diagonal/>
    </border>
  </borders>
  <cellStyleXfs count="6598">
    <xf numFmtId="0" fontId="0" fillId="0" borderId="0"/>
    <xf numFmtId="165" fontId="1" fillId="0" borderId="0" applyFont="0" applyFill="0" applyBorder="0" applyAlignment="0" applyProtection="0"/>
    <xf numFmtId="0" fontId="20" fillId="0" borderId="0"/>
    <xf numFmtId="0" fontId="24" fillId="0" borderId="0"/>
    <xf numFmtId="0" fontId="20" fillId="0" borderId="0"/>
    <xf numFmtId="166" fontId="20" fillId="0" borderId="0" applyFont="0" applyFill="0" applyBorder="0" applyAlignment="0" applyProtection="0"/>
    <xf numFmtId="0" fontId="30" fillId="0" borderId="0"/>
    <xf numFmtId="0" fontId="34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3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3" borderId="0" applyNumberFormat="0" applyBorder="0" applyAlignment="0" applyProtection="0"/>
    <xf numFmtId="0" fontId="20" fillId="14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2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8" borderId="0" applyNumberFormat="0" applyBorder="0" applyAlignment="0" applyProtection="0"/>
    <xf numFmtId="0" fontId="20" fillId="15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1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18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5" fillId="1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5" fillId="19" borderId="0" applyNumberFormat="0" applyBorder="0" applyAlignment="0" applyProtection="0"/>
    <xf numFmtId="0" fontId="35" fillId="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5" fillId="8" borderId="0" applyNumberFormat="0" applyBorder="0" applyAlignment="0" applyProtection="0"/>
    <xf numFmtId="0" fontId="3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5" fillId="16" borderId="0" applyNumberFormat="0" applyBorder="0" applyAlignment="0" applyProtection="0"/>
    <xf numFmtId="0" fontId="35" fillId="2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35" fillId="24" borderId="0" applyNumberFormat="0" applyBorder="0" applyAlignment="0" applyProtection="0"/>
    <xf numFmtId="0" fontId="35" fillId="2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5" fillId="27" borderId="0" applyNumberFormat="0" applyBorder="0" applyAlignment="0" applyProtection="0"/>
    <xf numFmtId="0" fontId="35" fillId="21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5" fillId="29" borderId="0" applyNumberFormat="0" applyBorder="0" applyAlignment="0" applyProtection="0"/>
    <xf numFmtId="0" fontId="35" fillId="22" borderId="0" applyNumberFormat="0" applyBorder="0" applyAlignment="0" applyProtection="0"/>
    <xf numFmtId="0" fontId="35" fillId="20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35" fillId="20" borderId="0" applyNumberFormat="0" applyBorder="0" applyAlignment="0" applyProtection="0"/>
    <xf numFmtId="0" fontId="3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6" fillId="7" borderId="0" applyNumberFormat="0" applyBorder="0" applyAlignment="0" applyProtection="0"/>
    <xf numFmtId="0" fontId="45" fillId="30" borderId="11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45" fillId="30" borderId="11" applyNumberFormat="0" applyAlignment="0" applyProtection="0"/>
    <xf numFmtId="0" fontId="59" fillId="31" borderId="3" applyNumberFormat="0" applyAlignment="0" applyProtection="0"/>
    <xf numFmtId="0" fontId="59" fillId="31" borderId="3" applyNumberFormat="0" applyAlignment="0" applyProtection="0"/>
    <xf numFmtId="0" fontId="59" fillId="31" borderId="3" applyNumberFormat="0" applyAlignment="0" applyProtection="0"/>
    <xf numFmtId="0" fontId="37" fillId="32" borderId="12" applyNumberFormat="0" applyAlignment="0" applyProtection="0"/>
    <xf numFmtId="0" fontId="11" fillId="33" borderId="6" applyNumberFormat="0" applyAlignment="0" applyProtection="0"/>
    <xf numFmtId="0" fontId="37" fillId="32" borderId="12" applyNumberFormat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52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8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9" fillId="9" borderId="0" applyNumberFormat="0" applyBorder="0" applyAlignment="0" applyProtection="0"/>
    <xf numFmtId="0" fontId="46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46" fillId="0" borderId="13" applyNumberFormat="0" applyFill="0" applyAlignment="0" applyProtection="0"/>
    <xf numFmtId="0" fontId="47" fillId="0" borderId="15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47" fillId="0" borderId="15" applyNumberFormat="0" applyFill="0" applyAlignment="0" applyProtection="0"/>
    <xf numFmtId="0" fontId="48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48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4" fillId="0" borderId="0" applyNumberFormat="0" applyFill="0" applyBorder="0">
      <protection locked="0"/>
    </xf>
    <xf numFmtId="0" fontId="44" fillId="0" borderId="0" applyNumberFormat="0" applyFill="0" applyBorder="0">
      <protection locked="0"/>
    </xf>
    <xf numFmtId="0" fontId="44" fillId="0" borderId="0" applyNumberFormat="0" applyFill="0" applyBorder="0">
      <protection locked="0"/>
    </xf>
    <xf numFmtId="0" fontId="40" fillId="12" borderId="11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40" fillId="12" borderId="11" applyNumberFormat="0" applyAlignment="0" applyProtection="0"/>
    <xf numFmtId="0" fontId="63" fillId="17" borderId="3" applyNumberFormat="0" applyAlignment="0" applyProtection="0"/>
    <xf numFmtId="0" fontId="63" fillId="17" borderId="3" applyNumberFormat="0" applyAlignment="0" applyProtection="0"/>
    <xf numFmtId="0" fontId="63" fillId="17" borderId="3" applyNumberFormat="0" applyAlignment="0" applyProtection="0"/>
    <xf numFmtId="0" fontId="49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9" fillId="0" borderId="19" applyNumberFormat="0" applyFill="0" applyAlignment="0" applyProtection="0"/>
    <xf numFmtId="0" fontId="50" fillId="17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50" fillId="17" borderId="0" applyNumberFormat="0" applyBorder="0" applyAlignment="0" applyProtection="0"/>
    <xf numFmtId="0" fontId="25" fillId="0" borderId="0"/>
    <xf numFmtId="0" fontId="20" fillId="0" borderId="0"/>
    <xf numFmtId="0" fontId="20" fillId="0" borderId="0"/>
    <xf numFmtId="0" fontId="3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5" fillId="0" borderId="0"/>
    <xf numFmtId="0" fontId="25" fillId="0" borderId="0"/>
    <xf numFmtId="0" fontId="25" fillId="0" borderId="0"/>
    <xf numFmtId="0" fontId="52" fillId="0" borderId="0"/>
    <xf numFmtId="0" fontId="5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30" fillId="0" borderId="0"/>
    <xf numFmtId="0" fontId="25" fillId="0" borderId="0"/>
    <xf numFmtId="0" fontId="2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0" fillId="0" borderId="0"/>
    <xf numFmtId="0" fontId="52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30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9" fillId="0" borderId="0" applyNumberFormat="0" applyFill="0" applyBorder="0" applyAlignment="0" applyProtection="0"/>
    <xf numFmtId="0" fontId="24" fillId="0" borderId="0"/>
    <xf numFmtId="0" fontId="24" fillId="0" borderId="0"/>
    <xf numFmtId="0" fontId="3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3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5" fillId="0" borderId="0"/>
    <xf numFmtId="0" fontId="20" fillId="0" borderId="0"/>
    <xf numFmtId="0" fontId="30" fillId="0" borderId="0"/>
    <xf numFmtId="0" fontId="25" fillId="0" borderId="0"/>
    <xf numFmtId="0" fontId="2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10" borderId="21" applyNumberFormat="0" applyFont="0" applyAlignment="0" applyProtection="0"/>
    <xf numFmtId="0" fontId="34" fillId="35" borderId="7" applyNumberFormat="0" applyFont="0" applyAlignment="0" applyProtection="0"/>
    <xf numFmtId="0" fontId="34" fillId="35" borderId="7" applyNumberFormat="0" applyFont="0" applyAlignment="0" applyProtection="0"/>
    <xf numFmtId="0" fontId="34" fillId="10" borderId="21" applyNumberFormat="0" applyFont="0" applyAlignment="0" applyProtection="0"/>
    <xf numFmtId="0" fontId="34" fillId="10" borderId="21" applyNumberFormat="0" applyFont="0" applyAlignment="0" applyProtection="0"/>
    <xf numFmtId="0" fontId="42" fillId="30" borderId="22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42" fillId="30" borderId="22" applyNumberFormat="0" applyAlignment="0" applyProtection="0"/>
    <xf numFmtId="181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1" fillId="0" borderId="0"/>
    <xf numFmtId="0" fontId="31" fillId="0" borderId="0"/>
    <xf numFmtId="0" fontId="5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43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30" fillId="0" borderId="0"/>
    <xf numFmtId="165" fontId="26" fillId="0" borderId="0" applyFont="0" applyFill="0" applyBorder="0" applyAlignment="0" applyProtection="0"/>
    <xf numFmtId="179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5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30" fillId="0" borderId="0"/>
    <xf numFmtId="0" fontId="14" fillId="0" borderId="8" applyNumberFormat="0" applyFill="0" applyAlignment="0" applyProtection="0"/>
    <xf numFmtId="165" fontId="25" fillId="0" borderId="0" applyFont="0" applyFill="0" applyBorder="0" applyAlignment="0" applyProtection="0"/>
    <xf numFmtId="0" fontId="71" fillId="0" borderId="0" applyNumberForma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8" fillId="36" borderId="4" applyNumberFormat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66" fillId="34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70" fillId="0" borderId="20" applyNumberFormat="0" applyFill="0" applyAlignment="0" applyProtection="0"/>
    <xf numFmtId="0" fontId="10" fillId="0" borderId="5" applyNumberFormat="0" applyFill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7" fillId="37" borderId="3" applyNumberFormat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69" fillId="0" borderId="18" applyNumberFormat="0" applyFill="0" applyAlignment="0" applyProtection="0"/>
    <xf numFmtId="0" fontId="4" fillId="0" borderId="2" applyNumberFormat="0" applyFill="0" applyAlignment="0" applyProtection="0"/>
    <xf numFmtId="0" fontId="68" fillId="0" borderId="16" applyNumberFormat="0" applyFill="0" applyAlignment="0" applyProtection="0"/>
    <xf numFmtId="0" fontId="3" fillId="0" borderId="25" applyNumberFormat="0" applyFill="0" applyAlignment="0" applyProtection="0"/>
    <xf numFmtId="165" fontId="26" fillId="0" borderId="0" applyFont="0" applyFill="0" applyBorder="0" applyAlignment="0" applyProtection="0"/>
    <xf numFmtId="0" fontId="67" fillId="0" borderId="14" applyNumberFormat="0" applyFill="0" applyAlignment="0" applyProtection="0"/>
    <xf numFmtId="0" fontId="2" fillId="0" borderId="1" applyNumberFormat="0" applyFill="0" applyAlignment="0" applyProtection="0"/>
    <xf numFmtId="165" fontId="26" fillId="0" borderId="0" applyFont="0" applyFill="0" applyBorder="0" applyAlignment="0" applyProtection="0"/>
    <xf numFmtId="0" fontId="5" fillId="38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53" fillId="0" borderId="14" applyNumberFormat="0" applyFill="0" applyAlignment="0" applyProtection="0"/>
    <xf numFmtId="0" fontId="54" fillId="0" borderId="16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5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5" fillId="0" borderId="0"/>
    <xf numFmtId="0" fontId="30" fillId="0" borderId="0"/>
    <xf numFmtId="0" fontId="20" fillId="0" borderId="0"/>
    <xf numFmtId="0" fontId="30" fillId="0" borderId="0"/>
    <xf numFmtId="0" fontId="25" fillId="0" borderId="0"/>
    <xf numFmtId="0" fontId="52" fillId="0" borderId="0"/>
    <xf numFmtId="0" fontId="30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5" fillId="0" borderId="0"/>
    <xf numFmtId="0" fontId="2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5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" fillId="36" borderId="3" applyNumberFormat="0" applyAlignment="0" applyProtection="0"/>
    <xf numFmtId="0" fontId="6" fillId="39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40" borderId="0" applyNumberFormat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41" borderId="0" applyNumberFormat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42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43" borderId="0" applyNumberFormat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5" fillId="44" borderId="0" applyNumberFormat="0" applyBorder="0" applyAlignment="0" applyProtection="0"/>
    <xf numFmtId="9" fontId="25" fillId="0" borderId="0" applyFont="0" applyFill="0" applyBorder="0" applyAlignment="0" applyProtection="0"/>
    <xf numFmtId="0" fontId="15" fillId="45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46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0" fillId="54" borderId="0" applyNumberFormat="0" applyBorder="0" applyAlignment="0" applyProtection="0"/>
    <xf numFmtId="9" fontId="26" fillId="0" borderId="0" applyFont="0" applyFill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0" fillId="57" borderId="0" applyNumberFormat="0" applyBorder="0" applyAlignment="0" applyProtection="0"/>
    <xf numFmtId="9" fontId="26" fillId="0" borderId="0" applyFont="0" applyFill="0" applyBorder="0" applyAlignment="0" applyProtection="0"/>
    <xf numFmtId="0" fontId="20" fillId="58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165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30" fillId="0" borderId="0"/>
    <xf numFmtId="0" fontId="52" fillId="0" borderId="0"/>
    <xf numFmtId="0" fontId="52" fillId="0" borderId="0"/>
    <xf numFmtId="0" fontId="25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52" fillId="0" borderId="0"/>
    <xf numFmtId="17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52" fillId="0" borderId="0" applyFont="0" applyFill="0" applyBorder="0" applyAlignment="0" applyProtection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0" fillId="0" borderId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4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3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0" fontId="20" fillId="0" borderId="0"/>
    <xf numFmtId="0" fontId="72" fillId="0" borderId="0"/>
    <xf numFmtId="0" fontId="20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3" fontId="22" fillId="0" borderId="0" xfId="0" applyNumberFormat="1" applyFont="1" applyAlignment="1">
      <alignment horizontal="center" vertical="center"/>
    </xf>
    <xf numFmtId="0" fontId="19" fillId="0" borderId="0" xfId="2" applyFont="1" applyAlignment="1">
      <alignment wrapText="1"/>
    </xf>
    <xf numFmtId="0" fontId="17" fillId="0" borderId="0" xfId="2" applyFont="1" applyAlignment="1">
      <alignment wrapText="1"/>
    </xf>
    <xf numFmtId="0" fontId="20" fillId="0" borderId="0" xfId="2"/>
    <xf numFmtId="0" fontId="21" fillId="0" borderId="0" xfId="0" applyFont="1" applyAlignment="1">
      <alignment horizontal="left" wrapText="1" indent="2"/>
    </xf>
    <xf numFmtId="0" fontId="23" fillId="0" borderId="0" xfId="0" applyFont="1"/>
    <xf numFmtId="0" fontId="27" fillId="0" borderId="0" xfId="2" applyFont="1" applyAlignment="1">
      <alignment wrapText="1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2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Alignment="1">
      <alignment horizontal="right"/>
    </xf>
    <xf numFmtId="0" fontId="17" fillId="3" borderId="0" xfId="2" applyFont="1" applyFill="1" applyAlignment="1">
      <alignment wrapText="1"/>
    </xf>
    <xf numFmtId="37" fontId="19" fillId="0" borderId="9" xfId="1" applyNumberFormat="1" applyFont="1" applyFill="1" applyBorder="1" applyAlignment="1" applyProtection="1">
      <alignment horizontal="right" wrapText="1"/>
    </xf>
    <xf numFmtId="37" fontId="16" fillId="0" borderId="0" xfId="0" applyNumberFormat="1" applyFont="1" applyAlignment="1">
      <alignment horizontal="right"/>
    </xf>
    <xf numFmtId="37" fontId="19" fillId="0" borderId="10" xfId="1" applyNumberFormat="1" applyFont="1" applyFill="1" applyBorder="1" applyAlignment="1" applyProtection="1">
      <alignment horizontal="right" wrapText="1"/>
    </xf>
    <xf numFmtId="0" fontId="28" fillId="0" borderId="0" xfId="2" applyFont="1" applyAlignment="1">
      <alignment horizontal="left" vertical="center"/>
    </xf>
    <xf numFmtId="0" fontId="17" fillId="0" borderId="0" xfId="2" applyFont="1" applyAlignment="1">
      <alignment horizontal="left" wrapText="1" indent="2"/>
    </xf>
    <xf numFmtId="37" fontId="19" fillId="0" borderId="9" xfId="0" applyNumberFormat="1" applyFont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0" fontId="17" fillId="2" borderId="0" xfId="0" applyFont="1" applyFill="1" applyAlignment="1">
      <alignment horizontal="center"/>
    </xf>
    <xf numFmtId="37" fontId="17" fillId="4" borderId="0" xfId="1" applyNumberFormat="1" applyFont="1" applyFill="1" applyBorder="1" applyAlignment="1" applyProtection="1">
      <alignment horizontal="right" wrapText="1"/>
    </xf>
    <xf numFmtId="188" fontId="17" fillId="0" borderId="0" xfId="0" applyNumberFormat="1" applyFont="1"/>
  </cellXfs>
  <cellStyles count="6598">
    <cellStyle name="20% - Accent1 2" xfId="7" xr:uid="{29B23C8E-055E-4028-99E1-BD9F57FB8830}"/>
    <cellStyle name="20% - Accent1 3" xfId="8" xr:uid="{4538AECF-159F-4CFE-A728-27E611113119}"/>
    <cellStyle name="20% - Accent1 3 2" xfId="9" xr:uid="{C071C3E4-A73B-4D61-992F-1E952A09620D}"/>
    <cellStyle name="20% - Accent1 3 3" xfId="10" xr:uid="{783D1F0C-0A12-450B-8DA8-B59231CC31FB}"/>
    <cellStyle name="20% - Accent1 3 4" xfId="11" xr:uid="{45000949-2EDB-4EBA-ABB9-0BC8EA42FFCF}"/>
    <cellStyle name="20% - Accent1 3 5" xfId="12" xr:uid="{ACDB740D-9639-46CE-864E-3061B9763D95}"/>
    <cellStyle name="20% - Accent1 3 6" xfId="13" xr:uid="{0A592485-7E15-4032-910C-FFA7FDA2394D}"/>
    <cellStyle name="20% - Accent1 3 7" xfId="4904" xr:uid="{FA976728-F2FA-4DA3-B51F-6168B67096CD}"/>
    <cellStyle name="20% - Accent1 4" xfId="14" xr:uid="{88E66925-D1AF-4525-BA96-FBB91C65EF28}"/>
    <cellStyle name="20% - Accent1 4 2" xfId="15" xr:uid="{3362B4FF-587D-46E8-B830-FA97B604B52C}"/>
    <cellStyle name="20% - Accent2 2" xfId="16" xr:uid="{8CBBE87E-818A-4FB1-B8CF-20A5A04FDECB}"/>
    <cellStyle name="20% - Accent2 3" xfId="17" xr:uid="{8D0A880C-107B-411F-A4E7-467DD66513F0}"/>
    <cellStyle name="20% - Accent2 3 2" xfId="18" xr:uid="{D95EA000-0242-495B-A992-DB330655B7A9}"/>
    <cellStyle name="20% - Accent2 3 3" xfId="19" xr:uid="{A18BFF83-2357-4788-B1F7-75F75ACEFECC}"/>
    <cellStyle name="20% - Accent2 3 4" xfId="20" xr:uid="{DC3E698B-0A73-4A7F-96FE-51539FE669D8}"/>
    <cellStyle name="20% - Accent2 3 5" xfId="21" xr:uid="{B8F9564F-64EF-452A-94D6-91C065A9F701}"/>
    <cellStyle name="20% - Accent2 3 6" xfId="22" xr:uid="{3E9BAB86-1DEC-4F87-B392-7FD88E616717}"/>
    <cellStyle name="20% - Accent2 3 7" xfId="4903" xr:uid="{2296D355-63E3-4B2E-9C0E-7050BF25D73C}"/>
    <cellStyle name="20% - Accent2 4" xfId="23" xr:uid="{D591D6FA-873B-4523-9E66-9EA203E5A4F0}"/>
    <cellStyle name="20% - Accent2 4 2" xfId="24" xr:uid="{DAD0C407-193C-4D43-AF7D-4D3925410064}"/>
    <cellStyle name="20% - Accent3 2" xfId="25" xr:uid="{BF9488DB-0BF9-4C7E-9344-C79E64A0D71A}"/>
    <cellStyle name="20% - Accent3 3" xfId="26" xr:uid="{D0CDB197-7EB4-4EEF-B3B7-C270AFACE05A}"/>
    <cellStyle name="20% - Accent3 3 2" xfId="27" xr:uid="{A5005F5A-5A22-4005-AD9D-3D6953EE2E17}"/>
    <cellStyle name="20% - Accent3 3 3" xfId="28" xr:uid="{022E0093-1E89-468D-B1E3-08E200B29E54}"/>
    <cellStyle name="20% - Accent3 3 4" xfId="29" xr:uid="{82194C3E-0A3E-4BB8-92C8-2CCDB8B36144}"/>
    <cellStyle name="20% - Accent3 3 5" xfId="30" xr:uid="{E38AA46E-9879-477C-9A33-21F50A298DBD}"/>
    <cellStyle name="20% - Accent3 3 6" xfId="31" xr:uid="{F204A103-E4AF-40ED-B7BE-98819CB0549D}"/>
    <cellStyle name="20% - Accent3 3 7" xfId="4900" xr:uid="{7DD095A9-D6FA-42AB-9B7E-12491F66D04A}"/>
    <cellStyle name="20% - Accent3 4" xfId="32" xr:uid="{E2B63478-5D9D-4858-88B8-703F9EEDE769}"/>
    <cellStyle name="20% - Accent3 4 2" xfId="33" xr:uid="{FF50F8B0-82B6-4858-9227-137E2F456540}"/>
    <cellStyle name="20% - Accent3 4 3" xfId="34" xr:uid="{60BA8382-7D58-4DAA-BDDA-64E9A8433398}"/>
    <cellStyle name="20% - Accent3 4 4" xfId="35" xr:uid="{929855EB-6072-4B99-B6ED-56A06B40AF33}"/>
    <cellStyle name="20% - Accent3 4 5" xfId="36" xr:uid="{B6019531-4A79-4E8B-AC1B-79A4A64C14B3}"/>
    <cellStyle name="20% - Accent4 2" xfId="37" xr:uid="{F400B916-CFFC-4399-9756-14FFD2284595}"/>
    <cellStyle name="20% - Accent4 3" xfId="38" xr:uid="{959216CB-F4FE-4164-8DB0-59C875F51EE2}"/>
    <cellStyle name="20% - Accent4 3 2" xfId="39" xr:uid="{C1940C19-AC8D-4EA9-B785-03F162F068A0}"/>
    <cellStyle name="20% - Accent4 3 3" xfId="40" xr:uid="{468BA779-85F6-4122-88C4-CF165E4FF6E0}"/>
    <cellStyle name="20% - Accent4 3 4" xfId="41" xr:uid="{B7631713-03CE-4098-B758-5480BF376C90}"/>
    <cellStyle name="20% - Accent4 3 5" xfId="42" xr:uid="{C4579FEB-DCC1-4B6B-83BD-3696CDEFF614}"/>
    <cellStyle name="20% - Accent4 3 6" xfId="43" xr:uid="{9BD93B4C-9397-40D0-BAC7-60794C15D508}"/>
    <cellStyle name="20% - Accent4 3 7" xfId="4898" xr:uid="{77EFBA97-2236-400E-B0EC-E0CAFF06E60A}"/>
    <cellStyle name="20% - Accent4 4" xfId="44" xr:uid="{C3007ED0-C8CA-4DE1-899D-761433864F5A}"/>
    <cellStyle name="20% - Accent4 4 2" xfId="45" xr:uid="{629BF091-0601-4ABA-B4D1-F9AB55AE1A94}"/>
    <cellStyle name="20% - Accent5 2" xfId="46" xr:uid="{CDD11C0E-8D2F-4294-AF0F-5701FA98D26E}"/>
    <cellStyle name="20% - Accent5 3" xfId="47" xr:uid="{353A77D4-FA51-40F0-969D-5C381EE6D894}"/>
    <cellStyle name="20% - Accent5 4" xfId="48" xr:uid="{233AC04B-9982-4B38-B394-3460D11FD9E8}"/>
    <cellStyle name="20% - Accent5 4 2" xfId="49" xr:uid="{57DA005A-3C6A-40EF-9C4D-E5E99E98FE01}"/>
    <cellStyle name="20% - Accent6 2" xfId="50" xr:uid="{44B11DB6-5E5E-4E89-A95B-DA7A4824B1C0}"/>
    <cellStyle name="20% - Accent6 3" xfId="51" xr:uid="{33571A78-D864-4860-B1A2-7159DB595C9F}"/>
    <cellStyle name="20% - Accent6 3 2" xfId="52" xr:uid="{32A51762-2E62-43E3-9198-2E02F353CEB3}"/>
    <cellStyle name="20% - Accent6 3 3" xfId="53" xr:uid="{1D2A1BDF-0AB0-40CB-957F-79C8AA2E0B72}"/>
    <cellStyle name="20% - Accent6 3 4" xfId="54" xr:uid="{F888C99C-148F-472B-B865-D60ACA7FF70E}"/>
    <cellStyle name="20% - Accent6 3 5" xfId="55" xr:uid="{64989B28-77C7-4FD6-B3F5-969F514859FC}"/>
    <cellStyle name="20% - Accent6 3 6" xfId="56" xr:uid="{C2B68824-5474-4B52-80C3-B5351976CDDB}"/>
    <cellStyle name="20% - Accent6 3 7" xfId="4895" xr:uid="{CE9BCD04-BC4F-489E-9815-25126EE233D4}"/>
    <cellStyle name="20% - Accent6 4" xfId="57" xr:uid="{D653B77A-6428-4055-A57D-85E291FFA040}"/>
    <cellStyle name="20% - Accent6 4 2" xfId="58" xr:uid="{A3BE6BC5-F8EB-43EB-BC96-0AC1DE4D4E21}"/>
    <cellStyle name="40% - Accent1 2" xfId="59" xr:uid="{AF41534F-4CA9-42F9-89D8-0F42BB48C48F}"/>
    <cellStyle name="40% - Accent1 3" xfId="60" xr:uid="{7F1A96A0-9FA7-479C-B510-ECE592D0912D}"/>
    <cellStyle name="40% - Accent1 3 2" xfId="61" xr:uid="{851CCB17-D046-4EF3-A10B-5358034B9479}"/>
    <cellStyle name="40% - Accent1 3 3" xfId="62" xr:uid="{85A1E1CA-B61D-4305-BB58-1F748E23C64C}"/>
    <cellStyle name="40% - Accent1 3 4" xfId="63" xr:uid="{1A9E618C-D434-4FCE-B1D9-50C022509EB8}"/>
    <cellStyle name="40% - Accent1 3 5" xfId="64" xr:uid="{5B9ABF57-ADE0-4053-8252-F03D58D8C71F}"/>
    <cellStyle name="40% - Accent1 3 6" xfId="65" xr:uid="{B4B96BC6-EC10-491F-91F0-1906E7F6CDB6}"/>
    <cellStyle name="40% - Accent1 3 7" xfId="4894" xr:uid="{94330E87-4648-4943-B0E0-D19404511EDD}"/>
    <cellStyle name="40% - Accent1 4" xfId="66" xr:uid="{8821578C-821F-485B-9AEB-A941C7DDC111}"/>
    <cellStyle name="40% - Accent1 4 2" xfId="67" xr:uid="{065936CF-3986-4ED4-AF0D-F30EC19DF49C}"/>
    <cellStyle name="40% - Accent2 2" xfId="68" xr:uid="{71E36365-A4CE-4BEA-866C-C0BE5DAA9426}"/>
    <cellStyle name="40% - Accent2 3" xfId="69" xr:uid="{EF5357D4-D3F7-4A15-AB52-8C339F0EB8EA}"/>
    <cellStyle name="40% - Accent2 4" xfId="70" xr:uid="{14AE9081-A798-4CD5-80C9-9904CECC691E}"/>
    <cellStyle name="40% - Accent2 4 2" xfId="71" xr:uid="{43C30A34-DC2D-4872-8C35-919171DBA66E}"/>
    <cellStyle name="40% - Accent3 2" xfId="72" xr:uid="{ED61248F-E3DC-4F49-96DD-3E466F04BD53}"/>
    <cellStyle name="40% - Accent3 3" xfId="73" xr:uid="{9EBB6023-4FA4-4468-B89C-C04A63571E59}"/>
    <cellStyle name="40% - Accent3 3 2" xfId="74" xr:uid="{493B5BD5-C43B-411D-B1FE-1F5C77E97ED7}"/>
    <cellStyle name="40% - Accent3 3 3" xfId="75" xr:uid="{FB790826-0B01-4AC7-9B83-2A80EF3E4A36}"/>
    <cellStyle name="40% - Accent3 3 4" xfId="76" xr:uid="{11809D56-23CB-463A-82F3-29E839588F3E}"/>
    <cellStyle name="40% - Accent3 3 5" xfId="77" xr:uid="{4BB94C80-BEC6-447C-9F2D-6171B9174726}"/>
    <cellStyle name="40% - Accent3 3 6" xfId="78" xr:uid="{4A81C44C-A2B1-422C-93C8-1A9451B41C45}"/>
    <cellStyle name="40% - Accent3 3 7" xfId="4892" xr:uid="{D49E8739-C719-4B51-8967-1335FD26DE30}"/>
    <cellStyle name="40% - Accent3 4" xfId="79" xr:uid="{870D4DA4-FC0E-4FCE-9F37-9E3F29F79046}"/>
    <cellStyle name="40% - Accent3 4 2" xfId="80" xr:uid="{340C6E1D-FC79-42BE-89CC-C6C7029D9CB8}"/>
    <cellStyle name="40% - Accent4 2" xfId="81" xr:uid="{325D6B72-A81F-4393-8D8F-E01FE20C3C16}"/>
    <cellStyle name="40% - Accent4 3" xfId="82" xr:uid="{53B20F63-9559-4107-8B1B-ACFB10F9CFD4}"/>
    <cellStyle name="40% - Accent4 3 2" xfId="83" xr:uid="{388541E0-9BE1-4AC2-A7F4-75CE9757654E}"/>
    <cellStyle name="40% - Accent4 3 3" xfId="84" xr:uid="{4AC8F383-14C2-4CFE-9756-D66AD09F56A3}"/>
    <cellStyle name="40% - Accent4 3 4" xfId="85" xr:uid="{5610184D-A26A-4A29-A23C-0EA9B52305CF}"/>
    <cellStyle name="40% - Accent4 3 5" xfId="86" xr:uid="{DABEDB6C-314E-4055-BB3C-42D5DBA7D402}"/>
    <cellStyle name="40% - Accent4 3 6" xfId="87" xr:uid="{833767DC-7F42-49A8-A5F3-AEA5ED8EF9CC}"/>
    <cellStyle name="40% - Accent4 3 7" xfId="4889" xr:uid="{6B2204C6-1828-49D0-B3D4-D20E1A91C6DD}"/>
    <cellStyle name="40% - Accent4 4" xfId="88" xr:uid="{3980DEB5-9D53-4E68-BB4D-4DF9310C956E}"/>
    <cellStyle name="40% - Accent4 4 2" xfId="89" xr:uid="{0389D017-8BC1-421E-AEE4-5E4DD89DC658}"/>
    <cellStyle name="40% - Accent5 2" xfId="90" xr:uid="{D5F13303-23E8-4818-92B1-474DA40460D6}"/>
    <cellStyle name="40% - Accent5 3" xfId="91" xr:uid="{4F43CC57-743B-429E-954F-DACD9F5A56C2}"/>
    <cellStyle name="40% - Accent5 3 2" xfId="92" xr:uid="{55D33F28-DC6D-40C1-8213-79F6C038DB5D}"/>
    <cellStyle name="40% - Accent5 3 3" xfId="93" xr:uid="{7B81821D-CD5D-4562-AD25-3894139B6816}"/>
    <cellStyle name="40% - Accent5 3 4" xfId="94" xr:uid="{59065111-AA8D-40F9-AB15-1DF9B7AE10CA}"/>
    <cellStyle name="40% - Accent5 3 5" xfId="95" xr:uid="{F81D9088-6459-4D35-9587-2C0DBA9CB864}"/>
    <cellStyle name="40% - Accent5 3 6" xfId="96" xr:uid="{792C45A0-3ACE-4114-80DE-573DDCD17E00}"/>
    <cellStyle name="40% - Accent5 3 7" xfId="4888" xr:uid="{431F4615-EE7F-46B0-B4F3-06C7AB861C70}"/>
    <cellStyle name="40% - Accent5 4" xfId="97" xr:uid="{FFB98179-CDC4-4226-B68C-C7C579779E10}"/>
    <cellStyle name="40% - Accent5 4 2" xfId="98" xr:uid="{EDE2A315-45EE-4BF0-BCF3-CA4DC13D6309}"/>
    <cellStyle name="40% - Accent6 2" xfId="99" xr:uid="{E8E7FEF4-86C0-4558-AD9C-F4F89F8E6B90}"/>
    <cellStyle name="40% - Accent6 3" xfId="100" xr:uid="{293930F0-D369-44DC-BEFB-DBCF4A073889}"/>
    <cellStyle name="40% - Accent6 3 2" xfId="101" xr:uid="{94582896-8E8B-47CD-B0E0-90F0AD513820}"/>
    <cellStyle name="40% - Accent6 3 3" xfId="102" xr:uid="{AB44EDEC-01AE-4B3A-B7BF-2A5910BD8269}"/>
    <cellStyle name="40% - Accent6 3 4" xfId="103" xr:uid="{A19C0327-44B3-48A8-A72B-628A9E124E51}"/>
    <cellStyle name="40% - Accent6 3 5" xfId="104" xr:uid="{AD962E52-BB49-441E-8EF5-4AD20D8491AB}"/>
    <cellStyle name="40% - Accent6 3 6" xfId="105" xr:uid="{8A9CF1CD-ECD0-441C-9BC0-F0158FA48BC6}"/>
    <cellStyle name="40% - Accent6 3 7" xfId="4887" xr:uid="{C573DFC3-1708-4D4F-921F-D7DA9DE699E4}"/>
    <cellStyle name="40% - Accent6 4" xfId="106" xr:uid="{D783D421-0835-4005-A26B-15D1088F0784}"/>
    <cellStyle name="40% - Accent6 4 2" xfId="107" xr:uid="{8DAB5542-5E81-4CDB-A970-330AD1B648A4}"/>
    <cellStyle name="60% - Accent1 2" xfId="108" xr:uid="{FFC57B4A-BC27-40C6-B42F-01B42A67E9D9}"/>
    <cellStyle name="60% - Accent1 3" xfId="109" xr:uid="{A20F1C54-75DB-49EA-867C-F5FC0C93471A}"/>
    <cellStyle name="60% - Accent1 3 2" xfId="110" xr:uid="{F39A2F3D-87A1-41E4-A193-867C2ACADEA2}"/>
    <cellStyle name="60% - Accent1 3 3" xfId="111" xr:uid="{51185449-3D59-4929-B99D-A41167069492}"/>
    <cellStyle name="60% - Accent1 3 4" xfId="112" xr:uid="{C279BB45-ED41-4CE9-9297-369629C9E293}"/>
    <cellStyle name="60% - Accent1 3 5" xfId="113" xr:uid="{0D31BB3D-6B54-454F-9FEA-227E5DD61895}"/>
    <cellStyle name="60% - Accent1 3 6" xfId="114" xr:uid="{5FAEADB9-1F32-40AA-BFE3-8F0C822C39EF}"/>
    <cellStyle name="60% - Accent1 3 7" xfId="4886" xr:uid="{1925A84C-E6B7-4607-AC5B-136B3B283155}"/>
    <cellStyle name="60% - Accent1 4" xfId="115" xr:uid="{EF5DF449-ADFC-4E79-B283-5E1B023DEF3E}"/>
    <cellStyle name="60% - Accent2 2" xfId="116" xr:uid="{EC84D2C9-AE22-4B0C-8317-153F3747719F}"/>
    <cellStyle name="60% - Accent2 3" xfId="117" xr:uid="{CFE6EF7B-F657-43D7-A465-7702484A2514}"/>
    <cellStyle name="60% - Accent2 3 2" xfId="118" xr:uid="{DAFBC6B2-043D-48E5-AB35-C2098AEB888E}"/>
    <cellStyle name="60% - Accent2 3 3" xfId="119" xr:uid="{5CD72C2A-802D-4F55-A543-C755B899E7F3}"/>
    <cellStyle name="60% - Accent2 3 4" xfId="120" xr:uid="{83682740-21D1-4B12-AE40-770347978353}"/>
    <cellStyle name="60% - Accent2 3 5" xfId="121" xr:uid="{DF2402D2-3E5F-4B4B-A5B8-DFF17A18BE80}"/>
    <cellStyle name="60% - Accent2 3 6" xfId="122" xr:uid="{958490A7-E57F-4928-B949-3CAA96867886}"/>
    <cellStyle name="60% - Accent2 3 7" xfId="4885" xr:uid="{91B26176-233C-4010-B914-72EE9EAF0C3B}"/>
    <cellStyle name="60% - Accent2 4" xfId="123" xr:uid="{FD1B8F24-4E83-4B55-9291-BB717955B7FA}"/>
    <cellStyle name="60% - Accent3 2" xfId="124" xr:uid="{6402664A-86BE-4BDE-B545-14E26621BE1A}"/>
    <cellStyle name="60% - Accent3 3" xfId="125" xr:uid="{BDE10B6D-D963-4DE9-950B-148DD9BEB587}"/>
    <cellStyle name="60% - Accent3 3 2" xfId="126" xr:uid="{2ED7A2BD-418A-4B8C-9BAA-4C26D6E7999A}"/>
    <cellStyle name="60% - Accent3 3 3" xfId="127" xr:uid="{AF9F6BCB-6585-4E6E-9BBB-A73C2B06B0CA}"/>
    <cellStyle name="60% - Accent3 3 4" xfId="128" xr:uid="{B094458F-F776-4E11-8E26-4E23C7DD02F0}"/>
    <cellStyle name="60% - Accent3 3 5" xfId="129" xr:uid="{46C06728-04E6-4BB5-BCED-BEB98A566A0E}"/>
    <cellStyle name="60% - Accent3 3 6" xfId="130" xr:uid="{B39859CE-0272-4CBB-B233-C66474683ACF}"/>
    <cellStyle name="60% - Accent3 3 7" xfId="4884" xr:uid="{4710EB48-95E2-4E1E-BECE-762A2DEAE9D5}"/>
    <cellStyle name="60% - Accent3 4" xfId="131" xr:uid="{E933E79A-8C0E-4024-95CF-68E77A99EBE8}"/>
    <cellStyle name="60% - Accent4 2" xfId="132" xr:uid="{DB7DD603-284E-4038-96B2-FB6193CC504D}"/>
    <cellStyle name="60% - Accent4 3" xfId="133" xr:uid="{0A63516C-46EF-4259-A2A3-735F6C114EE9}"/>
    <cellStyle name="60% - Accent4 3 2" xfId="134" xr:uid="{D5D854A7-F10C-47A2-9963-13A65C04A291}"/>
    <cellStyle name="60% - Accent4 3 3" xfId="135" xr:uid="{06335EF4-9117-4735-9D51-CF23537731C1}"/>
    <cellStyle name="60% - Accent4 3 4" xfId="136" xr:uid="{06506146-700C-4FA9-A7D6-2DE37E8E1DA9}"/>
    <cellStyle name="60% - Accent4 3 5" xfId="137" xr:uid="{8367B619-CED8-490D-B1D4-9C142502A401}"/>
    <cellStyle name="60% - Accent4 3 6" xfId="138" xr:uid="{9BC90579-A25D-41AD-9D8F-2F0353FF5768}"/>
    <cellStyle name="60% - Accent4 3 7" xfId="4883" xr:uid="{44028079-7185-4AE7-8327-9F617C485B4E}"/>
    <cellStyle name="60% - Accent4 4" xfId="139" xr:uid="{C4EA129D-7822-4E72-85E8-D964EFD52E64}"/>
    <cellStyle name="60% - Accent5 2" xfId="140" xr:uid="{CBC0AB97-5F1C-45E1-99C8-5CE7AC5AEBEB}"/>
    <cellStyle name="60% - Accent5 3" xfId="141" xr:uid="{2C732B78-9FCB-42A4-8D3F-B51B3A9F6A21}"/>
    <cellStyle name="60% - Accent5 3 2" xfId="142" xr:uid="{30DCA8A1-C932-4064-96BC-41507BB8CF61}"/>
    <cellStyle name="60% - Accent5 3 3" xfId="143" xr:uid="{8B467185-CFB1-49FB-A908-BCCE3DDD7A03}"/>
    <cellStyle name="60% - Accent5 3 4" xfId="144" xr:uid="{2E9383F7-30A9-4EDD-A5EF-35F9DC026B71}"/>
    <cellStyle name="60% - Accent5 3 5" xfId="145" xr:uid="{3FB1293A-F75B-4B2D-A8C5-EA8B6933EB39}"/>
    <cellStyle name="60% - Accent5 3 6" xfId="146" xr:uid="{C2565C6B-369F-4C04-B234-51F42D0D5288}"/>
    <cellStyle name="60% - Accent5 3 7" xfId="4874" xr:uid="{F6601FD5-51E8-474F-93EC-916A818F2620}"/>
    <cellStyle name="60% - Accent5 4" xfId="147" xr:uid="{6957B403-476D-418E-92B0-DBE306CD602A}"/>
    <cellStyle name="60% - Accent6 2" xfId="148" xr:uid="{3380DAEE-BA2D-48E9-BDBC-74C32E967E8B}"/>
    <cellStyle name="60% - Accent6 3" xfId="149" xr:uid="{1981DDAD-00F8-435B-8E9F-93DFF9C0A487}"/>
    <cellStyle name="60% - Accent6 3 2" xfId="150" xr:uid="{4BB3A90E-6395-4E96-987C-D07F2011C21B}"/>
    <cellStyle name="60% - Accent6 3 3" xfId="151" xr:uid="{E9373FDD-1DE4-401C-8185-13F34517E6F3}"/>
    <cellStyle name="60% - Accent6 3 4" xfId="152" xr:uid="{C6E3573A-135B-4035-AB0A-40B06469C779}"/>
    <cellStyle name="60% - Accent6 3 5" xfId="153" xr:uid="{B6B41E7B-C95C-401A-A9E4-E00B6992B10A}"/>
    <cellStyle name="60% - Accent6 3 6" xfId="154" xr:uid="{F464952A-6A09-4652-BDB5-9E4F24DF525A}"/>
    <cellStyle name="60% - Accent6 3 7" xfId="4870" xr:uid="{B1BB794F-3CA4-46DB-8DAB-0FA92E7C9704}"/>
    <cellStyle name="60% - Accent6 4" xfId="155" xr:uid="{58032DF9-F0B4-4BB9-9C24-98DEBBA33B89}"/>
    <cellStyle name="Accent1 2" xfId="156" xr:uid="{F624246B-13C8-4818-9705-0131C00F41F5}"/>
    <cellStyle name="Accent1 3" xfId="157" xr:uid="{241EF893-A5B6-4CCA-9DDF-1C51EEBA477E}"/>
    <cellStyle name="Accent1 3 2" xfId="158" xr:uid="{A1F2EFCC-DED2-4B7C-B210-945B1E582CE6}"/>
    <cellStyle name="Accent1 3 3" xfId="159" xr:uid="{05B09FE2-CA0F-4985-9875-D272222E25A9}"/>
    <cellStyle name="Accent1 3 4" xfId="160" xr:uid="{EAA645A9-839A-4514-9E15-0FCD53AF5AD3}"/>
    <cellStyle name="Accent1 3 5" xfId="161" xr:uid="{9DAA0826-79C4-40A4-B02D-407B04ED2974}"/>
    <cellStyle name="Accent1 3 6" xfId="162" xr:uid="{3F4A6990-48D3-4256-8854-A630829AC939}"/>
    <cellStyle name="Accent1 3 7" xfId="4868" xr:uid="{A6E88B72-3C95-44A9-B2F6-CE4D894B94D2}"/>
    <cellStyle name="Accent1 4" xfId="163" xr:uid="{4E994207-3D09-44F0-B67F-BCA0D2AFC4EB}"/>
    <cellStyle name="Accent2 2" xfId="164" xr:uid="{3F8294A6-A6A3-406B-B8FA-76073A244B5D}"/>
    <cellStyle name="Accent2 3" xfId="165" xr:uid="{38C235D6-8580-4572-83F2-113E5465544E}"/>
    <cellStyle name="Accent2 3 2" xfId="166" xr:uid="{F36A0593-B2C1-4DF9-8989-52B9426EE3BA}"/>
    <cellStyle name="Accent2 3 3" xfId="167" xr:uid="{ABF61CB1-69D8-4A9D-AF4D-77B049A3550F}"/>
    <cellStyle name="Accent2 3 4" xfId="168" xr:uid="{1F8D34B1-E527-483E-9BE5-06F8E87716FF}"/>
    <cellStyle name="Accent2 3 5" xfId="169" xr:uid="{DC5B651F-4E01-46DD-87A4-FF951829C5F7}"/>
    <cellStyle name="Accent2 3 6" xfId="170" xr:uid="{DCDF2209-967E-48F2-B391-9C522AD05929}"/>
    <cellStyle name="Accent2 3 7" xfId="4865" xr:uid="{DD3B9344-5EFC-44E6-8FEE-2C81FDC0F6B5}"/>
    <cellStyle name="Accent2 4" xfId="171" xr:uid="{6EFFD853-F6EF-4ACD-BFB5-AA88D2BE1168}"/>
    <cellStyle name="Accent3 2" xfId="172" xr:uid="{5F05EEE7-F08C-45AA-BCF3-300ED692CDAE}"/>
    <cellStyle name="Accent3 3" xfId="173" xr:uid="{BA0CAE3F-58C1-49AF-91B4-995B7EA08A7B}"/>
    <cellStyle name="Accent3 3 2" xfId="174" xr:uid="{0962FAB4-3B5D-4531-BF56-17E2DC05E345}"/>
    <cellStyle name="Accent3 3 3" xfId="175" xr:uid="{09D52E56-8726-42E6-808B-231C39541EE1}"/>
    <cellStyle name="Accent3 3 4" xfId="176" xr:uid="{12B84EFB-C768-4A30-88CF-1C47572EF22D}"/>
    <cellStyle name="Accent3 3 5" xfId="177" xr:uid="{2C1F4C80-982C-4B3E-A160-DA9B4051B4AD}"/>
    <cellStyle name="Accent3 3 6" xfId="178" xr:uid="{74AF4F52-07F8-4583-86D5-91CFEC52B026}"/>
    <cellStyle name="Accent3 3 7" xfId="4856" xr:uid="{99179261-A374-410E-844C-E48C2BFCE439}"/>
    <cellStyle name="Accent3 4" xfId="179" xr:uid="{59E60050-59FF-4DE9-BBA3-15591906B95C}"/>
    <cellStyle name="Accent4 2" xfId="180" xr:uid="{BE46AC4E-D339-40DE-9D6A-1FA6E51165EF}"/>
    <cellStyle name="Accent4 3" xfId="181" xr:uid="{25536A98-1D89-43C6-A979-016347AB4DB4}"/>
    <cellStyle name="Accent4 3 2" xfId="182" xr:uid="{87F1E71C-A9FD-4B88-949D-9137BFB42097}"/>
    <cellStyle name="Accent4 3 3" xfId="183" xr:uid="{90261BE5-0906-4CC1-9537-6C92C41EDF87}"/>
    <cellStyle name="Accent4 3 4" xfId="184" xr:uid="{2080DB3D-0BF8-431B-8BBD-7A123678DA56}"/>
    <cellStyle name="Accent4 3 5" xfId="185" xr:uid="{9F5B2AE5-B7E7-4F67-A93A-836D5CF2FC3A}"/>
    <cellStyle name="Accent4 3 6" xfId="186" xr:uid="{D41B199F-8CCF-4BDB-ACE1-76D18857682B}"/>
    <cellStyle name="Accent4 3 7" xfId="4853" xr:uid="{3391946F-E409-4BFB-BDDA-5510D1E4250F}"/>
    <cellStyle name="Accent4 4" xfId="187" xr:uid="{CF147470-723F-48D1-8315-87299488F62D}"/>
    <cellStyle name="Accent5 2" xfId="188" xr:uid="{F96EF2A9-E12F-459E-B63B-18AFD4D07EA9}"/>
    <cellStyle name="Accent5 3" xfId="189" xr:uid="{91943996-A3EE-46F7-8CAA-81FFD67E051E}"/>
    <cellStyle name="Accent5 4" xfId="190" xr:uid="{D6DE0D8D-9038-4141-A654-AA2ABBF8AAD9}"/>
    <cellStyle name="Accent6 2" xfId="191" xr:uid="{11E049A0-E786-4E94-B640-41BB4B46FB34}"/>
    <cellStyle name="Accent6 3" xfId="192" xr:uid="{CDD6291E-6466-440E-805B-92AA858E9093}"/>
    <cellStyle name="Accent6 3 2" xfId="193" xr:uid="{3FEEE6C1-045B-4F9E-9E99-C5F0604D0FED}"/>
    <cellStyle name="Accent6 3 3" xfId="194" xr:uid="{65E652A0-4654-45A1-914D-E4B7FEB82CFF}"/>
    <cellStyle name="Accent6 3 4" xfId="195" xr:uid="{48EF17A8-1042-47A2-A422-BE68CCE5F60A}"/>
    <cellStyle name="Accent6 3 5" xfId="196" xr:uid="{285F9BA6-CD62-4338-9C69-C05EF422567A}"/>
    <cellStyle name="Accent6 3 6" xfId="197" xr:uid="{15DC95F9-88D9-4B69-850D-AF84002F82CE}"/>
    <cellStyle name="Accent6 3 7" xfId="4847" xr:uid="{E63E8147-5F48-4B27-8F70-673AE9892CA7}"/>
    <cellStyle name="Accent6 4" xfId="198" xr:uid="{24C1FDBD-B8E4-4B6E-9B60-C8FBF32E0515}"/>
    <cellStyle name="Bad 2" xfId="199" xr:uid="{BD7B2752-5E66-40EA-9CE0-E4DF3C8823FC}"/>
    <cellStyle name="Bad 3" xfId="200" xr:uid="{BD4E8CCE-E0FE-4E55-B580-CCCD47F70F49}"/>
    <cellStyle name="Bad 3 2" xfId="201" xr:uid="{EEDD82FE-C16C-474E-ACD2-6CD6E3419276}"/>
    <cellStyle name="Bad 3 3" xfId="202" xr:uid="{A783CFA9-A971-4866-A642-ED01BC691596}"/>
    <cellStyle name="Bad 3 4" xfId="203" xr:uid="{79FA5677-5719-4EB5-B07A-66D3103EECF8}"/>
    <cellStyle name="Bad 3 5" xfId="204" xr:uid="{4833B8B5-F62E-452F-8655-34C329086A7F}"/>
    <cellStyle name="Bad 3 6" xfId="205" xr:uid="{7327A1F2-ED94-4A21-BACE-6714B0028943}"/>
    <cellStyle name="Bad 3 7" xfId="4844" xr:uid="{08257A9B-7FA6-427B-B643-FF7D73EAAF88}"/>
    <cellStyle name="Bad 4" xfId="206" xr:uid="{B0F3F4AF-67A8-4E32-B939-073BFAF610B8}"/>
    <cellStyle name="Calculation 2" xfId="207" xr:uid="{013A9E84-9832-47D4-ABA7-19BB5BFE2EC7}"/>
    <cellStyle name="Calculation 3" xfId="208" xr:uid="{233A3FAB-B002-49B3-9E6C-CD39A2310642}"/>
    <cellStyle name="Calculation 3 2" xfId="209" xr:uid="{D0715474-F8E1-487E-94B3-D2FB69B41A0F}"/>
    <cellStyle name="Calculation 3 3" xfId="210" xr:uid="{52C6EADB-CCB3-4447-9C45-A02663E7F3E8}"/>
    <cellStyle name="Calculation 3 4" xfId="211" xr:uid="{F0F98A8B-B567-49BB-9696-1EF114D5B312}"/>
    <cellStyle name="Calculation 3 5" xfId="212" xr:uid="{E3A754E0-92F3-43F1-8C16-E9458AFB5A4C}"/>
    <cellStyle name="Calculation 3 6" xfId="213" xr:uid="{E226D3DA-E9E7-405B-BE31-374CD99BE959}"/>
    <cellStyle name="Calculation 3 7" xfId="4843" xr:uid="{A2B61293-3BD3-4B05-A7E5-3B9F129470B1}"/>
    <cellStyle name="Calculation 4" xfId="214" xr:uid="{1D50BC6D-C3A4-49E4-BA00-3205D0CCF798}"/>
    <cellStyle name="Calculation 4 2" xfId="215" xr:uid="{FFF1615C-F43F-4EFA-918D-EFE862A324A4}"/>
    <cellStyle name="Calculation 4 3" xfId="216" xr:uid="{2551695C-7942-4CB1-8898-1920DE70D811}"/>
    <cellStyle name="Calculation 4 4" xfId="217" xr:uid="{D5046A10-AB00-4DC1-ADBB-3E8255E57D0D}"/>
    <cellStyle name="Check Cell 2" xfId="218" xr:uid="{9A3EC1FC-BD02-4C51-9F56-BE46059DAE17}"/>
    <cellStyle name="Check Cell 3" xfId="219" xr:uid="{1B7BA6BC-A4DD-44BF-89B7-A53DAD0257B2}"/>
    <cellStyle name="Check Cell 4" xfId="220" xr:uid="{A7F5DE0C-FFDA-4092-8340-35F8932194D8}"/>
    <cellStyle name="Comma" xfId="1" builtinId="3"/>
    <cellStyle name="Comma [0] 2" xfId="221" xr:uid="{E766D603-F235-48EE-8BC8-257DEAA8066E}"/>
    <cellStyle name="Comma [0] 2 2" xfId="222" xr:uid="{1B3F657C-93AD-47D3-A8CF-AF928024A891}"/>
    <cellStyle name="Comma [0] 2 2 2" xfId="223" xr:uid="{EE0E7B1A-9EF3-4AA1-9324-224FBD16AFBD}"/>
    <cellStyle name="Comma [0] 2 2 2 2" xfId="224" xr:uid="{3C27361E-6335-4415-BA54-7C37A8FBA23E}"/>
    <cellStyle name="Comma [0] 2 2 2 3" xfId="225" xr:uid="{12C58679-7786-427F-8941-F8015472F1AB}"/>
    <cellStyle name="Comma [0] 2 2 3" xfId="226" xr:uid="{B12D04EE-0D47-40AA-A9C1-91EA11C2442F}"/>
    <cellStyle name="Comma [0] 2 2 4" xfId="227" xr:uid="{CE45620F-E2AC-4538-A473-8D7837206659}"/>
    <cellStyle name="Comma [0] 2 2 5" xfId="228" xr:uid="{608615B6-8467-4CC2-B125-30C503B474C0}"/>
    <cellStyle name="Comma [0] 2 2 6" xfId="229" xr:uid="{BC4260B2-869F-4984-A9D4-A9C47DE5C8A6}"/>
    <cellStyle name="Comma [0] 2 3" xfId="230" xr:uid="{A301713E-ABF7-4404-90D2-D0DBA42B8610}"/>
    <cellStyle name="Comma [0] 2 3 2" xfId="231" xr:uid="{6C5E913A-06B5-4107-9417-AE213E0F5C10}"/>
    <cellStyle name="Comma [0] 2 3 3" xfId="232" xr:uid="{0D40C81C-C6C7-4940-B20B-2DC0D3284CB9}"/>
    <cellStyle name="Comma [0] 2 3 3 2" xfId="233" xr:uid="{D7C5EE5B-79C0-4B31-A2AF-0FDCC1E5E3C2}"/>
    <cellStyle name="Comma [0] 2 3 3 3" xfId="234" xr:uid="{0EDB970E-8C80-493D-89C3-BF95121672CA}"/>
    <cellStyle name="Comma [0] 2 3 3 4" xfId="235" xr:uid="{18BC89D0-4DAD-4F43-92E7-8FB30D2C62B8}"/>
    <cellStyle name="Comma [0] 2 3 3 4 2" xfId="3892" xr:uid="{993ED790-3D93-4840-A4B5-7FFCF69ED181}"/>
    <cellStyle name="Comma [0] 2 3 3 4 3" xfId="5404" xr:uid="{4707EE9A-75EA-4761-AB53-1F39D799C597}"/>
    <cellStyle name="Comma [0] 2 4" xfId="236" xr:uid="{B70AC247-2B5F-486B-8343-5E9A1072E090}"/>
    <cellStyle name="Comma [0] 2 5" xfId="237" xr:uid="{D19F12A8-4EDB-4F20-B75B-9D37B7636C1D}"/>
    <cellStyle name="Comma [0] 2 5 2" xfId="238" xr:uid="{1414419D-EE97-4D27-BD72-138469C0CCD0}"/>
    <cellStyle name="Comma [0] 2 5 3" xfId="239" xr:uid="{1B3630A2-7C9E-4235-994F-71FE36DD2CC2}"/>
    <cellStyle name="Comma [0] 2 6" xfId="240" xr:uid="{249CBA42-766A-4808-AD9E-A805444F53D2}"/>
    <cellStyle name="Comma [0] 2 6 2" xfId="241" xr:uid="{62F5F65F-36BE-422E-86B6-4A2484F13D41}"/>
    <cellStyle name="Comma [0] 2 6 3" xfId="242" xr:uid="{F6045FFD-1AE0-453D-91B7-941F20A58778}"/>
    <cellStyle name="Comma [0] 2 7" xfId="243" xr:uid="{54A86E1C-1D24-4449-A980-9090A913B605}"/>
    <cellStyle name="Comma [0] 2 7 2" xfId="244" xr:uid="{02FC1157-8F9E-4987-85C1-80BDD814AEEE}"/>
    <cellStyle name="Comma [0] 2 7 2 2" xfId="3894" xr:uid="{083BC379-E12D-4002-B0DD-6DB971F2307C}"/>
    <cellStyle name="Comma [0] 2 7 2 3" xfId="5402" xr:uid="{D149FC93-A90B-463B-8F52-2AB489476A51}"/>
    <cellStyle name="Comma [0] 2 7 3" xfId="245" xr:uid="{D95E32D5-FBF3-426B-91F8-DAEB7BBAA6A1}"/>
    <cellStyle name="Comma [0] 2 7 3 2" xfId="3895" xr:uid="{9095EA68-300C-46EE-B042-33A7D5F5C420}"/>
    <cellStyle name="Comma [0] 2 7 3 3" xfId="5401" xr:uid="{5DA9D742-FD4D-441C-B977-F0B1C0954CA1}"/>
    <cellStyle name="Comma [0] 2 7 4" xfId="3893" xr:uid="{E8A78306-5615-4DAE-B838-44ED61570B99}"/>
    <cellStyle name="Comma [0] 2 7 5" xfId="5403" xr:uid="{B698FC8D-7022-4BB9-B16B-EF16D8797851}"/>
    <cellStyle name="Comma [0] 3" xfId="246" xr:uid="{8A0BE829-811F-4241-A996-6B5C63ECF2DA}"/>
    <cellStyle name="Comma [0] 3 2" xfId="247" xr:uid="{832CBA13-4BD1-4AB8-A728-5BD78AC0AEB4}"/>
    <cellStyle name="Comma [0] 3 3" xfId="248" xr:uid="{776595F7-8069-4892-A529-3668BA3D4A5E}"/>
    <cellStyle name="Comma [0] 3 4" xfId="249" xr:uid="{AE199F6E-1315-474A-8EDB-FA6DCC1F742F}"/>
    <cellStyle name="Comma [0] 3 5" xfId="250" xr:uid="{38C6CE47-51AA-4E00-A0CA-668EA8833644}"/>
    <cellStyle name="Comma [0] 3 5 2" xfId="3896" xr:uid="{8D10E79E-11AE-4BD5-8B18-5F01FDDCD287}"/>
    <cellStyle name="Comma [0] 3 5 3" xfId="5400" xr:uid="{CF333890-8D5F-495F-BABE-913A91DE9F73}"/>
    <cellStyle name="Comma [0] 4" xfId="251" xr:uid="{60B34C59-A32C-4450-AC0C-D4001E9BB8BA}"/>
    <cellStyle name="Comma [0] 4 2" xfId="252" xr:uid="{9454B963-3F68-49D5-BFB3-FC80529F05E7}"/>
    <cellStyle name="Comma [0] 4 2 2" xfId="253" xr:uid="{25B907A4-6A7C-4389-93CA-E7FC3FFE4525}"/>
    <cellStyle name="Comma [0] 4 3" xfId="254" xr:uid="{D8E43A30-012F-4775-AD44-9BB476F5BFD9}"/>
    <cellStyle name="Comma [0] 4 3 2" xfId="255" xr:uid="{9886029B-6E33-40C7-AF88-FB97AE352E36}"/>
    <cellStyle name="Comma [0] 4 3 3" xfId="256" xr:uid="{FB2C8DD7-89BC-4BED-BDEF-0BEA20E1C0A9}"/>
    <cellStyle name="Comma [0] 4 3 3 2" xfId="3897" xr:uid="{141E3709-1F15-48A0-8DFA-0BEA5DE5865B}"/>
    <cellStyle name="Comma [0] 4 3 3 3" xfId="5399" xr:uid="{0523FE09-FF4A-4BD9-8CCB-15C314F68659}"/>
    <cellStyle name="Comma [0] 4 4" xfId="257" xr:uid="{0BE0461A-F17E-434D-9881-3BB7FB108D90}"/>
    <cellStyle name="Comma [0] 4 5" xfId="258" xr:uid="{ABB30FD4-8987-4F42-AFD4-367FC0B8DA83}"/>
    <cellStyle name="Comma [0] 4 5 2" xfId="259" xr:uid="{2859FB87-2169-4FF3-BC04-50515346FC07}"/>
    <cellStyle name="Comma [0] 4 5 3" xfId="260" xr:uid="{3954BE4D-EB11-4D37-B34A-DA3A76FE1B78}"/>
    <cellStyle name="Comma [0] 4 5 4" xfId="261" xr:uid="{8640612A-BB9E-4691-81AD-6110AF1D9E72}"/>
    <cellStyle name="Comma [0] 4 5 5" xfId="262" xr:uid="{5F002599-CE49-4AF8-B886-6918C7DD9021}"/>
    <cellStyle name="Comma [0] 4 5 6" xfId="5398" xr:uid="{438C443B-128A-42C5-9142-ECE7259E6684}"/>
    <cellStyle name="Comma [0] 5" xfId="263" xr:uid="{D0D147FA-A434-41E1-ACEB-8566C1BD0C04}"/>
    <cellStyle name="Comma [0] 5 2" xfId="264" xr:uid="{069D01FE-80A9-49B9-AE3B-CA84814D747F}"/>
    <cellStyle name="Comma [0] 5 3" xfId="265" xr:uid="{FEC4272B-26E5-4B92-B159-7DB64C1E4D93}"/>
    <cellStyle name="Comma [0] 5 4" xfId="266" xr:uid="{73CA4950-67D0-4B12-AB84-19B434D3D8C7}"/>
    <cellStyle name="Comma [0] 5 4 2" xfId="3898" xr:uid="{69A5746A-036A-49B1-884B-28F619BCD251}"/>
    <cellStyle name="Comma [0] 5 4 3" xfId="5397" xr:uid="{804A66E8-19E1-4F8E-8CCD-4BF3070124AC}"/>
    <cellStyle name="Comma [0] 6" xfId="267" xr:uid="{6B549B38-EB4E-40A5-9301-1147871A0F4C}"/>
    <cellStyle name="Comma [0] 6 2" xfId="268" xr:uid="{DAC7A54C-A2C1-4FC0-95FB-004EBE0476AB}"/>
    <cellStyle name="Comma [0] 6 3" xfId="269" xr:uid="{E58085EC-DCED-46B0-B836-664A416E62CD}"/>
    <cellStyle name="Comma [0] 6 3 2" xfId="270" xr:uid="{5DF96442-0640-4EC7-B6B1-69B1489315AD}"/>
    <cellStyle name="Comma [0] 6 3 3" xfId="271" xr:uid="{3C4F44ED-EEED-4025-91F8-66CF8D5F5E56}"/>
    <cellStyle name="Comma [0] 6 3 4" xfId="272" xr:uid="{88594BCF-6986-497B-808B-AAC382DD7578}"/>
    <cellStyle name="Comma [0] 6 3 5" xfId="5624" xr:uid="{A276F041-8E26-431A-B12D-973FF2420492}"/>
    <cellStyle name="Comma [0] 6 4" xfId="273" xr:uid="{7B52E844-FBF9-4A31-B138-58A6F7B17670}"/>
    <cellStyle name="Comma [0] 7" xfId="274" xr:uid="{0091B681-BF20-4F7A-A4E6-6156CECA0CCB}"/>
    <cellStyle name="Comma [0] 7 2" xfId="275" xr:uid="{36F7CC3F-2E33-43E6-BE5D-5CEAA63F8B39}"/>
    <cellStyle name="Comma [0] 7 3" xfId="276" xr:uid="{5BC1DF01-02C1-48F8-8941-C476A7DB97F0}"/>
    <cellStyle name="Comma [0] 7 3 2" xfId="3899" xr:uid="{2BD3422C-F1FE-40D0-A2F5-06742DD02A35}"/>
    <cellStyle name="Comma [0] 7 3 3" xfId="5396" xr:uid="{86D6172C-0D40-410B-A6A5-7E70B06197AC}"/>
    <cellStyle name="Comma [0] 8" xfId="277" xr:uid="{3849A390-208D-46C9-A26E-3B2A6607D47F}"/>
    <cellStyle name="Comma [0] 8 2" xfId="3900" xr:uid="{DE282395-EDEB-4432-B804-D64E1FA9FF6F}"/>
    <cellStyle name="Comma [0] 8 3" xfId="5395" xr:uid="{396A8B83-AE34-4DEC-8909-A9D37FDF4550}"/>
    <cellStyle name="Comma 10" xfId="278" xr:uid="{89B17CE6-3D9B-461A-837F-738804632B04}"/>
    <cellStyle name="Comma 10 2" xfId="279" xr:uid="{2998C8D0-10D2-475E-A2A0-F48C4FDCA8E5}"/>
    <cellStyle name="Comma 10 2 2" xfId="280" xr:uid="{972A1150-FAFC-43AE-BCD4-4ED00B961FE5}"/>
    <cellStyle name="Comma 10 2 2 2" xfId="281" xr:uid="{0C598B3E-9BDC-46E4-8B43-EC7DB1BE4FF0}"/>
    <cellStyle name="Comma 10 2 2 2 2" xfId="3902" xr:uid="{0B9DCC63-7967-4354-AF39-50292A0FD284}"/>
    <cellStyle name="Comma 10 2 2 3" xfId="282" xr:uid="{7DE82353-42CE-4AC4-ABEE-D91245A0F80B}"/>
    <cellStyle name="Comma 10 2 2 3 2" xfId="283" xr:uid="{AE83BDC9-8E82-4B43-8B93-D7D3C07A84AF}"/>
    <cellStyle name="Comma 10 2 2 3 3" xfId="284" xr:uid="{79E404AD-B8BB-4645-A431-C86C15C0ABAC}"/>
    <cellStyle name="Comma 10 2 2 3 4" xfId="285" xr:uid="{BF751548-34B1-4C8F-A432-FAA2195ED7B9}"/>
    <cellStyle name="Comma 10 2 2 4" xfId="286" xr:uid="{C4113532-5AEE-40A9-98C9-6DD8E0718291}"/>
    <cellStyle name="Comma 10 2 2 4 2" xfId="287" xr:uid="{B6B6F3F8-EA8E-4472-A87E-08F33B5ED573}"/>
    <cellStyle name="Comma 10 2 2 5" xfId="288" xr:uid="{80D0C848-CFB5-4AB5-9EAE-B78E54576C72}"/>
    <cellStyle name="Comma 10 2 2 5 2" xfId="289" xr:uid="{0CDE56B7-4639-41D3-8FC0-AE80BBE26814}"/>
    <cellStyle name="Comma 10 2 3" xfId="290" xr:uid="{23BC6AE3-ADB1-4536-8BD5-EEAFA073A57F}"/>
    <cellStyle name="Comma 10 2 3 2" xfId="291" xr:uid="{D5DACA6B-A89F-4B74-86F6-07B0161CCA4B}"/>
    <cellStyle name="Comma 10 2 3 2 2" xfId="292" xr:uid="{21D9730D-A69F-407F-81C5-E058C1E42619}"/>
    <cellStyle name="Comma 10 2 3 3" xfId="293" xr:uid="{9487AB8A-1124-4F0D-A8F4-2C7AEFC97B60}"/>
    <cellStyle name="Comma 10 2 3 3 2" xfId="294" xr:uid="{9FEBB190-CD51-4DA2-9C17-C693671D3FC4}"/>
    <cellStyle name="Comma 10 2 3 4" xfId="295" xr:uid="{50F61518-8501-4542-8F5E-39355DA8B5A8}"/>
    <cellStyle name="Comma 10 2 3 4 2" xfId="296" xr:uid="{737ADB52-6187-4884-B391-7352E2C9DE0D}"/>
    <cellStyle name="Comma 10 2 3 5" xfId="3903" xr:uid="{C38A5278-8299-4639-BC5F-601FBA3FF88E}"/>
    <cellStyle name="Comma 10 2 4" xfId="297" xr:uid="{765BFC56-FFCA-4C1D-9B9D-2F582F65CA0B}"/>
    <cellStyle name="Comma 10 2 4 2" xfId="298" xr:uid="{98A4942D-AAD8-47A7-BB67-30B6FCB27CD7}"/>
    <cellStyle name="Comma 10 2 4 2 2" xfId="299" xr:uid="{8806B8E5-5396-4DE1-BD50-B2E0E77F7C17}"/>
    <cellStyle name="Comma 10 2 4 3" xfId="300" xr:uid="{667CD70A-9D61-427A-87D0-06EBC7AB6CD2}"/>
    <cellStyle name="Comma 10 2 4 3 2" xfId="301" xr:uid="{0D77649C-CF4B-4DA0-BB62-4CA755B70125}"/>
    <cellStyle name="Comma 10 2 4 4" xfId="302" xr:uid="{C309A0ED-5A12-45DE-8630-1DC36D6B5E25}"/>
    <cellStyle name="Comma 10 2 4 4 2" xfId="303" xr:uid="{ACCDD022-9277-4FB9-9835-40C931C380DD}"/>
    <cellStyle name="Comma 10 2 5" xfId="304" xr:uid="{FFD58323-BF84-403B-B55A-FB5CDDEE3C38}"/>
    <cellStyle name="Comma 10 2 5 2" xfId="305" xr:uid="{ABBD9837-C13D-42CB-AF22-C00E392DB7B0}"/>
    <cellStyle name="Comma 10 2 5 2 2" xfId="306" xr:uid="{BD421A30-3A28-4CA3-981C-D7F89377E17E}"/>
    <cellStyle name="Comma 10 2 5 3" xfId="307" xr:uid="{8FF8C9AC-D13C-4CEA-9AEC-14DCC16E9886}"/>
    <cellStyle name="Comma 10 2 5 3 2" xfId="308" xr:uid="{9A19CC32-C96B-4F0D-986F-9EBB2D5EDF58}"/>
    <cellStyle name="Comma 10 2 5 4" xfId="309" xr:uid="{DFD17FCE-28FB-4EED-888B-4A3C8328786F}"/>
    <cellStyle name="Comma 10 2 5 5" xfId="310" xr:uid="{B5A208BD-EE03-44E7-84B3-44BE5C070F7E}"/>
    <cellStyle name="Comma 10 2 5 5 2" xfId="3904" xr:uid="{C3CC0B7E-6AE8-4DFE-822F-BF07C91951B1}"/>
    <cellStyle name="Comma 10 2 5 6" xfId="311" xr:uid="{A2B9C304-178A-4C50-9664-F9A831627EFC}"/>
    <cellStyle name="Comma 10 2 6" xfId="3901" xr:uid="{40A1CEA0-92B9-4E59-B345-3CAA0FDF45BA}"/>
    <cellStyle name="Comma 10 3" xfId="312" xr:uid="{B0591298-F85E-4C67-92D5-8521AF336956}"/>
    <cellStyle name="Comma 10 3 2" xfId="313" xr:uid="{5C266BEC-9FE4-44BF-BCD6-0868B2E5E892}"/>
    <cellStyle name="Comma 10 3 3" xfId="314" xr:uid="{4F900631-A9BC-4817-8EC5-895E6C57DC52}"/>
    <cellStyle name="Comma 10 3 4" xfId="315" xr:uid="{D6CE9CF4-701B-4B15-BE08-BB677E8325EF}"/>
    <cellStyle name="Comma 10 3 4 2" xfId="316" xr:uid="{270E2AF8-3319-4A61-B1AD-6FFD175EE650}"/>
    <cellStyle name="Comma 10 3 5" xfId="317" xr:uid="{DE516E92-B9CA-41E5-81BB-0866B22B5D35}"/>
    <cellStyle name="Comma 10 3 6" xfId="318" xr:uid="{3F9FFCFF-29DA-4388-BB3E-DACD45FA9758}"/>
    <cellStyle name="Comma 10 3 6 2" xfId="3905" xr:uid="{CAD627C8-8D8F-426E-8554-A4A77324AA1F}"/>
    <cellStyle name="Comma 10 3 6 3" xfId="5394" xr:uid="{50B07E85-6678-4F23-9AA2-897AC3ECF881}"/>
    <cellStyle name="Comma 10 3 7" xfId="319" xr:uid="{19994C7C-0EFF-48AA-8978-CDFB239ADEB3}"/>
    <cellStyle name="Comma 10 3 7 2" xfId="3906" xr:uid="{F574291A-BD13-43B9-A166-545318B75624}"/>
    <cellStyle name="Comma 10 3 7 3" xfId="5393" xr:uid="{6AFEC96A-AB5E-4469-90E3-FD10A5C06F24}"/>
    <cellStyle name="Comma 10 4" xfId="320" xr:uid="{23382D7C-B77C-4C27-80EC-C422352333CB}"/>
    <cellStyle name="Comma 10 4 2" xfId="321" xr:uid="{9B575209-0FC2-40D8-95A4-A1E292C84F2C}"/>
    <cellStyle name="Comma 10 4 2 2" xfId="3907" xr:uid="{DD67151A-8E27-4FF7-AD7E-4BE58645DC2B}"/>
    <cellStyle name="Comma 10 4 3" xfId="322" xr:uid="{215A0969-64D1-4E0F-9726-A2F68A6BFEAC}"/>
    <cellStyle name="Comma 10 4 3 2" xfId="323" xr:uid="{8F40A31F-9E11-4205-A72F-05C75E026A40}"/>
    <cellStyle name="Comma 10 4 4" xfId="324" xr:uid="{6BCEF31C-3B78-4217-A94C-4C65E9BDA7E1}"/>
    <cellStyle name="Comma 10 4 4 2" xfId="325" xr:uid="{7A79A709-2145-483D-8F92-59248A8C4F34}"/>
    <cellStyle name="Comma 10 4 5" xfId="326" xr:uid="{AB46D231-066E-46AE-BB3E-2FB32B497FAC}"/>
    <cellStyle name="Comma 10 4 5 2" xfId="327" xr:uid="{A1742FF6-BA21-43E1-AAAA-C6A16F0589EF}"/>
    <cellStyle name="Comma 10 5" xfId="328" xr:uid="{B816F576-C1E7-4E28-A001-8BC1575FEAF1}"/>
    <cellStyle name="Comma 10 5 2" xfId="329" xr:uid="{FEAA4271-4A2C-455B-965C-1A571D5D701D}"/>
    <cellStyle name="Comma 10 5 2 2" xfId="330" xr:uid="{F3ABDA25-804F-41B8-973B-DA0FAA355F21}"/>
    <cellStyle name="Comma 10 5 3" xfId="331" xr:uid="{0D4533A3-4DA9-4A00-B7A9-332C3509C456}"/>
    <cellStyle name="Comma 10 5 3 2" xfId="332" xr:uid="{CA221EAA-522D-400F-93B9-DF512A629B48}"/>
    <cellStyle name="Comma 10 5 4" xfId="333" xr:uid="{F8D1B815-9DE0-43D9-B309-34C8274AC393}"/>
    <cellStyle name="Comma 10 5 4 2" xfId="334" xr:uid="{AC048049-07A7-40CF-9AE7-0EE640EE7FCA}"/>
    <cellStyle name="Comma 10 5 5" xfId="335" xr:uid="{18A2BCB3-FBE5-49A5-AB40-C513D8C4F342}"/>
    <cellStyle name="Comma 10 5 5 2" xfId="336" xr:uid="{A62016A0-4D42-4775-90F5-5479C7B370D8}"/>
    <cellStyle name="Comma 10 6" xfId="337" xr:uid="{25317013-98C1-4C67-BB67-121823724CF8}"/>
    <cellStyle name="Comma 10 6 2" xfId="338" xr:uid="{8EE307FF-7A70-4D66-96FE-4786309A96F0}"/>
    <cellStyle name="Comma 10 6 3" xfId="339" xr:uid="{D570FCB6-35C4-435A-836E-6AFB86E94A9C}"/>
    <cellStyle name="Comma 10 6 3 2" xfId="340" xr:uid="{E63C5A9F-221C-4B63-AD77-6B7AADA898CF}"/>
    <cellStyle name="Comma 10 6 4" xfId="341" xr:uid="{27FA8243-0FB1-4E1B-A279-3B65D115CE16}"/>
    <cellStyle name="Comma 10 6 4 2" xfId="342" xr:uid="{6F6A046C-9BF0-486E-A390-06683C527D22}"/>
    <cellStyle name="Comma 10 6 5" xfId="343" xr:uid="{543FE59B-30EF-4638-A88F-15F14AD5C8FB}"/>
    <cellStyle name="Comma 10 6 5 2" xfId="344" xr:uid="{971DDC31-D2CA-4479-B7D7-DF00FAE267A3}"/>
    <cellStyle name="Comma 10 6 6" xfId="345" xr:uid="{BF1B0752-908A-457D-A871-A7D543688F20}"/>
    <cellStyle name="Comma 10 6 7" xfId="346" xr:uid="{8792CFA1-BF29-435A-811B-C3AC0D9BE860}"/>
    <cellStyle name="Comma 10 6 7 2" xfId="5392" xr:uid="{20066FBC-1E7B-48AD-958F-D81B36F229F6}"/>
    <cellStyle name="Comma 10 7" xfId="347" xr:uid="{3913E28A-2FBB-4278-A2B4-32BE9DC209E9}"/>
    <cellStyle name="Comma 10 7 2" xfId="348" xr:uid="{CD831E9B-7A88-4683-8ED1-AE090CECFD8D}"/>
    <cellStyle name="Comma 10 7 2 2" xfId="349" xr:uid="{FEEA7928-B9B1-4D4D-A1A5-C0CA6F615451}"/>
    <cellStyle name="Comma 10 7 3" xfId="350" xr:uid="{423F90C2-AE14-4387-8EB1-95191509BE80}"/>
    <cellStyle name="Comma 10 7 3 2" xfId="351" xr:uid="{EDB53772-417F-493C-8CF2-82750BE03D28}"/>
    <cellStyle name="Comma 10 7 4" xfId="352" xr:uid="{21B1C6AA-0E5F-47AD-8B71-F6C848D6374F}"/>
    <cellStyle name="Comma 10 7 4 2" xfId="353" xr:uid="{C46B676A-0114-46FF-B55A-4AEC21F8773A}"/>
    <cellStyle name="Comma 10 7 5" xfId="354" xr:uid="{02D3BC33-1E93-442C-ABF6-320BBAF4A29D}"/>
    <cellStyle name="Comma 10 8" xfId="4835" xr:uid="{C6CF549B-574B-4830-A12F-A511E473DB93}"/>
    <cellStyle name="Comma 100" xfId="355" xr:uid="{D6C7F513-19C9-4394-94CC-0AABE61BE563}"/>
    <cellStyle name="Comma 100 2" xfId="356" xr:uid="{C4C2FA8D-FE5E-4E81-B4DB-4266F997A28D}"/>
    <cellStyle name="Comma 100 3" xfId="357" xr:uid="{00E9A779-B806-4EEB-B647-384E9ECF22F5}"/>
    <cellStyle name="Comma 100 3 2" xfId="358" xr:uid="{29AF9712-E06E-4F64-8DA1-CDB41E1ADBC6}"/>
    <cellStyle name="Comma 100 3 3" xfId="359" xr:uid="{7E0EF6E1-5AA7-43FC-AF93-9CD10502E2B7}"/>
    <cellStyle name="Comma 100 3 4" xfId="360" xr:uid="{459094FF-EDD1-4CA5-B123-9C1A9C1A2BBA}"/>
    <cellStyle name="Comma 100 3 4 2" xfId="3908" xr:uid="{1CDFFACF-C2B9-47E9-A2DA-6AE09D24EED9}"/>
    <cellStyle name="Comma 100 3 4 3" xfId="5391" xr:uid="{CB8B2550-D1F6-4037-8917-2F60E9DA8CF0}"/>
    <cellStyle name="Comma 100 4" xfId="361" xr:uid="{04BA188D-9119-40CF-8E6E-9748AFEA9C7B}"/>
    <cellStyle name="Comma 100 4 2" xfId="3909" xr:uid="{A50CABB6-2329-43EE-861B-0A192E35AEBE}"/>
    <cellStyle name="Comma 100 5" xfId="362" xr:uid="{3DA0B1EB-83E8-4263-A8DF-3AD1A134155C}"/>
    <cellStyle name="Comma 100 6" xfId="363" xr:uid="{AF4BBFF9-6BDC-45EF-A72D-32281DB649CC}"/>
    <cellStyle name="Comma 100 6 2" xfId="5390" xr:uid="{2F197F1C-E480-4816-AB58-9C436C27A11C}"/>
    <cellStyle name="Comma 101" xfId="364" xr:uid="{08B46A1C-1E60-4E07-9E9B-3843C744717B}"/>
    <cellStyle name="Comma 101 2" xfId="365" xr:uid="{6522D2A2-F193-4B6B-B82B-18EB33F2986E}"/>
    <cellStyle name="Comma 101 3" xfId="366" xr:uid="{4FFA6C35-D52C-4DA6-AF6C-D0843E8716FC}"/>
    <cellStyle name="Comma 101 3 2" xfId="367" xr:uid="{3764C6F3-8641-4671-A3C0-B73E0AACFF86}"/>
    <cellStyle name="Comma 101 3 3" xfId="368" xr:uid="{8C86C06C-7AE7-48FF-80B2-3FB5C15A11A3}"/>
    <cellStyle name="Comma 101 3 4" xfId="369" xr:uid="{BCA09ECA-1157-4F0C-A27D-CFA91F6AF03D}"/>
    <cellStyle name="Comma 101 3 4 2" xfId="3910" xr:uid="{44FD8012-B1F3-43A7-ABA7-8545D76956B1}"/>
    <cellStyle name="Comma 101 3 4 3" xfId="5389" xr:uid="{264814C4-E2F9-42A5-B50E-8AE205ECA985}"/>
    <cellStyle name="Comma 101 4" xfId="370" xr:uid="{7E13CCC7-A4CF-4D41-88E1-D26EC25B8ED9}"/>
    <cellStyle name="Comma 101 4 2" xfId="3911" xr:uid="{313354B5-03F6-421A-9296-46414A333A4A}"/>
    <cellStyle name="Comma 101 5" xfId="371" xr:uid="{74F2B760-1824-469B-A35D-DBFBE1C84740}"/>
    <cellStyle name="Comma 101 6" xfId="372" xr:uid="{38A7793A-7A60-4504-B1A8-4A62C6B4BA5C}"/>
    <cellStyle name="Comma 101 6 2" xfId="5388" xr:uid="{E6C599E5-7930-4B7B-BDD9-C9EE1EFF4212}"/>
    <cellStyle name="Comma 102" xfId="373" xr:uid="{D120F3A4-E8EB-48D9-9E35-E3A98CA78969}"/>
    <cellStyle name="Comma 102 2" xfId="374" xr:uid="{D426CA0B-1816-4937-8406-58007E5F05A4}"/>
    <cellStyle name="Comma 102 3" xfId="375" xr:uid="{68FB348A-A005-49B8-A903-532D6A9632EB}"/>
    <cellStyle name="Comma 102 3 2" xfId="376" xr:uid="{E4AF9A74-6C53-4AEA-9816-65CE7F0A278E}"/>
    <cellStyle name="Comma 102 3 3" xfId="377" xr:uid="{A04FAD02-C222-480A-B8C8-E4F00B5E53CC}"/>
    <cellStyle name="Comma 102 3 4" xfId="378" xr:uid="{7A37467F-6787-441D-94D8-379392466413}"/>
    <cellStyle name="Comma 102 3 4 2" xfId="3912" xr:uid="{A7861429-A524-4EA7-92A8-3FF555909468}"/>
    <cellStyle name="Comma 102 3 4 3" xfId="5387" xr:uid="{FBDE2BB0-5C2E-4DC4-AD04-8ADBDC233DEA}"/>
    <cellStyle name="Comma 102 4" xfId="379" xr:uid="{24E8BCAE-CA89-49F7-8E69-B641D16043E7}"/>
    <cellStyle name="Comma 102 4 2" xfId="3913" xr:uid="{6FF5C6C2-FA34-4213-9E99-3FAF9D11E26D}"/>
    <cellStyle name="Comma 102 5" xfId="380" xr:uid="{423B405F-F0FD-42A3-B172-2EF4DEAB2FDE}"/>
    <cellStyle name="Comma 102 6" xfId="381" xr:uid="{544E97A7-1B34-466D-956A-78D51F6F5265}"/>
    <cellStyle name="Comma 102 6 2" xfId="5386" xr:uid="{6404DD51-0630-4890-929D-4845CBD86566}"/>
    <cellStyle name="Comma 103" xfId="382" xr:uid="{7A7E1C09-3087-454B-B414-788B3AF25033}"/>
    <cellStyle name="Comma 103 2" xfId="383" xr:uid="{3273F87E-66EE-4A83-AF12-FA8C63DD5780}"/>
    <cellStyle name="Comma 103 3" xfId="384" xr:uid="{0E1D39AD-634B-4119-9FE2-083F993C8A6E}"/>
    <cellStyle name="Comma 103 3 2" xfId="385" xr:uid="{26CB4849-E2EA-48C8-A459-5E1A35590BC9}"/>
    <cellStyle name="Comma 103 3 3" xfId="386" xr:uid="{6F95483A-26A3-491A-8851-CD03CBC1229F}"/>
    <cellStyle name="Comma 103 3 4" xfId="387" xr:uid="{32A31F75-AF20-488C-9CE7-8E23CB71A2B0}"/>
    <cellStyle name="Comma 103 3 4 2" xfId="3914" xr:uid="{B175C8F7-84EC-4567-8881-30195365E09C}"/>
    <cellStyle name="Comma 103 3 4 3" xfId="5385" xr:uid="{26956CF2-825A-4E35-900D-13F2012B98B9}"/>
    <cellStyle name="Comma 103 4" xfId="388" xr:uid="{53BDB3D5-7F26-4FA6-8CC7-BEB06B4E539C}"/>
    <cellStyle name="Comma 103 4 2" xfId="3915" xr:uid="{A52B7678-E1DB-45BC-9F5D-6AB0C38B9007}"/>
    <cellStyle name="Comma 103 5" xfId="389" xr:uid="{D23CE93C-3F9B-4DD0-8769-A01760B00F23}"/>
    <cellStyle name="Comma 103 6" xfId="390" xr:uid="{C2480D2C-2BD2-4ED3-B678-66917C76F087}"/>
    <cellStyle name="Comma 103 6 2" xfId="5384" xr:uid="{71E009BC-0F9A-4BBE-A433-B4C876FAFF47}"/>
    <cellStyle name="Comma 104" xfId="391" xr:uid="{8F9D6E56-DEA5-4C1E-8812-84D8CC7A36C3}"/>
    <cellStyle name="Comma 104 2" xfId="392" xr:uid="{110DB271-F9FB-4A51-83CD-12AA79BA6031}"/>
    <cellStyle name="Comma 104 3" xfId="393" xr:uid="{7E1FC974-5F5C-479E-AA6F-EDA87670ECDC}"/>
    <cellStyle name="Comma 104 3 2" xfId="394" xr:uid="{59BF8854-CCBE-4E3A-982E-C5AF8517EB4B}"/>
    <cellStyle name="Comma 104 3 3" xfId="395" xr:uid="{5A453D0B-608A-4E2B-8FFC-83A6E2773AFE}"/>
    <cellStyle name="Comma 104 3 4" xfId="396" xr:uid="{43BF06E0-040B-4DEC-BC7E-C25674073A94}"/>
    <cellStyle name="Comma 104 3 4 2" xfId="3916" xr:uid="{70AC8C5E-8B4D-43CB-80C7-E58BCEE5E04F}"/>
    <cellStyle name="Comma 104 3 4 3" xfId="5383" xr:uid="{BD22BBF3-9029-4D84-B9C9-AE6D558E2977}"/>
    <cellStyle name="Comma 104 4" xfId="397" xr:uid="{457CB12D-46DF-437E-808A-AC964DE32FE0}"/>
    <cellStyle name="Comma 104 4 2" xfId="3917" xr:uid="{70CE4B46-4D8B-46AC-83EB-CFA964084C1B}"/>
    <cellStyle name="Comma 104 5" xfId="398" xr:uid="{197BFDAE-0387-4329-99B1-5A996F628F8B}"/>
    <cellStyle name="Comma 104 6" xfId="399" xr:uid="{52F9CE2F-85D7-4E55-9D39-0ADC23ACC737}"/>
    <cellStyle name="Comma 104 6 2" xfId="5382" xr:uid="{936C7C1D-C8D0-42D4-AA4F-14085BDAB67F}"/>
    <cellStyle name="Comma 105" xfId="400" xr:uid="{496AC546-076A-4F83-852A-E373D056C799}"/>
    <cellStyle name="Comma 105 2" xfId="401" xr:uid="{376A3347-6858-4412-AEA7-2B5B0ED189D6}"/>
    <cellStyle name="Comma 105 3" xfId="402" xr:uid="{E9251C07-6261-4367-BE2A-9A880D1224FE}"/>
    <cellStyle name="Comma 105 3 2" xfId="403" xr:uid="{F2ADD79E-54E3-4F8D-A614-EBC15B397525}"/>
    <cellStyle name="Comma 105 3 3" xfId="404" xr:uid="{F172C227-6724-41C6-9A38-85746AB72416}"/>
    <cellStyle name="Comma 105 3 4" xfId="405" xr:uid="{9DFB93E6-1546-4FCA-AEF2-1E49C1C39C6D}"/>
    <cellStyle name="Comma 105 3 4 2" xfId="3918" xr:uid="{D6904005-20C2-4D1F-ADA1-52E181575E0B}"/>
    <cellStyle name="Comma 105 3 4 3" xfId="5381" xr:uid="{DC4754B0-8B01-4BFF-9D56-EB4BC243E021}"/>
    <cellStyle name="Comma 105 4" xfId="406" xr:uid="{F1048A39-3888-49C5-A3FF-4D5ABC76528E}"/>
    <cellStyle name="Comma 105 4 2" xfId="3919" xr:uid="{E511D54A-6EE9-4682-B0A1-B65D37F39C5D}"/>
    <cellStyle name="Comma 105 5" xfId="407" xr:uid="{7F461F9C-DE15-472D-8111-C4E8AA90FFE6}"/>
    <cellStyle name="Comma 105 6" xfId="408" xr:uid="{E13D77E8-2B85-4893-B471-C1DFCE677CDF}"/>
    <cellStyle name="Comma 105 6 2" xfId="5380" xr:uid="{01F2C6C7-FC39-4CC4-96F8-32F787E62789}"/>
    <cellStyle name="Comma 106" xfId="409" xr:uid="{93B43E58-206B-4AD3-93E5-FA6AC20D3BE2}"/>
    <cellStyle name="Comma 106 2" xfId="410" xr:uid="{F8A48ABC-F423-4086-9295-A1BE7B3B2194}"/>
    <cellStyle name="Comma 106 3" xfId="411" xr:uid="{47CA8DC7-0FAD-4DFD-8F5E-108E5E4DB6E5}"/>
    <cellStyle name="Comma 106 3 2" xfId="412" xr:uid="{EE8FEA7A-3B42-41F9-AE3C-F9F2A3ADF0EB}"/>
    <cellStyle name="Comma 106 3 3" xfId="413" xr:uid="{1D3A2801-C9BE-44AD-914A-AED39603D094}"/>
    <cellStyle name="Comma 106 3 4" xfId="414" xr:uid="{829A8C94-4033-4E8A-864A-EAD076D98601}"/>
    <cellStyle name="Comma 106 3 4 2" xfId="3920" xr:uid="{6373EBC0-D1C2-4F02-973E-4143B0BB5A92}"/>
    <cellStyle name="Comma 106 3 4 3" xfId="5379" xr:uid="{503B26FD-03EE-4C12-ACE8-AC0D1A5B07C0}"/>
    <cellStyle name="Comma 106 4" xfId="415" xr:uid="{E790C9D0-E980-4611-ACAB-1BCCD899DB36}"/>
    <cellStyle name="Comma 106 4 2" xfId="3921" xr:uid="{84EA0A7A-841B-41C2-AFDC-4CCB33D5879F}"/>
    <cellStyle name="Comma 106 5" xfId="416" xr:uid="{B73F5285-0903-4885-80B2-DA3590EDE6A3}"/>
    <cellStyle name="Comma 106 6" xfId="417" xr:uid="{798A9DB5-172B-4817-BBB2-1EB9C605F072}"/>
    <cellStyle name="Comma 106 6 2" xfId="5378" xr:uid="{7EBAB887-901E-43E8-93EC-C0C3A4116B67}"/>
    <cellStyle name="Comma 107" xfId="418" xr:uid="{5024FF13-AC34-4CFE-AB45-5E5DF287FDE7}"/>
    <cellStyle name="Comma 107 2" xfId="419" xr:uid="{0C49921E-38C2-4447-A983-F30888D8F7C7}"/>
    <cellStyle name="Comma 107 3" xfId="420" xr:uid="{C3006CA7-7C7B-4522-9793-E68C9A6A2A32}"/>
    <cellStyle name="Comma 107 3 2" xfId="421" xr:uid="{084F8F7E-E64F-46DA-90D7-31C41B09DAF3}"/>
    <cellStyle name="Comma 107 3 3" xfId="422" xr:uid="{5941D76E-0C22-4E53-8B66-6D8933E39B24}"/>
    <cellStyle name="Comma 107 3 4" xfId="423" xr:uid="{17EB4EEB-38B6-4CD7-B334-753C60AAF819}"/>
    <cellStyle name="Comma 107 3 4 2" xfId="3922" xr:uid="{BDD2455F-1595-4701-8C0D-B5A4014855E8}"/>
    <cellStyle name="Comma 107 3 4 3" xfId="5377" xr:uid="{63F80095-9231-4D17-A4D4-73AE3935DE83}"/>
    <cellStyle name="Comma 107 4" xfId="424" xr:uid="{255AB842-7CF8-4B39-B359-4D61E94EE6B5}"/>
    <cellStyle name="Comma 107 5" xfId="425" xr:uid="{7924BE77-F8A0-4768-9E36-1153562918F8}"/>
    <cellStyle name="Comma 107 6" xfId="426" xr:uid="{AF871CBA-AB78-400B-8CFA-3761B448524C}"/>
    <cellStyle name="Comma 107 6 2" xfId="3923" xr:uid="{18448B12-9351-4D7D-A36B-9D53D8FB6415}"/>
    <cellStyle name="Comma 107 6 3" xfId="5376" xr:uid="{8073E892-5EFC-4CE9-AE92-7199D30BD02F}"/>
    <cellStyle name="Comma 108" xfId="427" xr:uid="{9BB96369-1542-4F8B-9DD8-B47809E33835}"/>
    <cellStyle name="Comma 108 2" xfId="428" xr:uid="{F7DE95DE-720A-41E0-8FF3-95FA90DCC94C}"/>
    <cellStyle name="Comma 108 3" xfId="429" xr:uid="{73A8810E-9230-4340-ACC3-45E24DEAE6F1}"/>
    <cellStyle name="Comma 108 3 2" xfId="430" xr:uid="{CCAD73E4-CF77-4565-910C-964F9A3E1984}"/>
    <cellStyle name="Comma 108 3 3" xfId="431" xr:uid="{3E6BB6FD-E947-4362-B823-CFB27390F085}"/>
    <cellStyle name="Comma 108 3 4" xfId="432" xr:uid="{D17FAE9B-AF27-49B7-B4E6-E2C5BBBCCB50}"/>
    <cellStyle name="Comma 108 3 4 2" xfId="3924" xr:uid="{96FDFABB-6876-4B35-8868-9D2BDE8DD335}"/>
    <cellStyle name="Comma 108 3 4 3" xfId="5373" xr:uid="{B416DEED-0B32-4F64-A742-F6ECAEDC21FE}"/>
    <cellStyle name="Comma 108 4" xfId="433" xr:uid="{3EF4E037-956A-423B-B770-BEC2D86A53CA}"/>
    <cellStyle name="Comma 108 5" xfId="434" xr:uid="{E156A931-4C17-40F0-A170-601D96D69117}"/>
    <cellStyle name="Comma 108 6" xfId="435" xr:uid="{3BC33BEA-A341-4E2B-813F-B3B6ACFF0548}"/>
    <cellStyle name="Comma 108 6 2" xfId="3925" xr:uid="{06D2E63D-8C31-4303-98B7-913D89E08784}"/>
    <cellStyle name="Comma 108 6 3" xfId="5365" xr:uid="{FFB70604-F4D8-4693-B235-4651B0221846}"/>
    <cellStyle name="Comma 109" xfId="436" xr:uid="{998911D6-A3C2-467C-9048-DA494733B3E6}"/>
    <cellStyle name="Comma 109 2" xfId="437" xr:uid="{E8727E64-300D-4D05-995A-3AD7A3F6D1EE}"/>
    <cellStyle name="Comma 109 3" xfId="438" xr:uid="{8ECCBABB-25B6-4FE4-9F02-41AD15A344BD}"/>
    <cellStyle name="Comma 109 3 2" xfId="439" xr:uid="{A5EECA0D-D07B-47FE-8372-BD66F533641F}"/>
    <cellStyle name="Comma 109 3 3" xfId="440" xr:uid="{233E582F-A603-4545-B778-078678639802}"/>
    <cellStyle name="Comma 109 3 4" xfId="441" xr:uid="{CA73EBC2-D806-4FF6-9CD1-10787724892A}"/>
    <cellStyle name="Comma 109 3 4 2" xfId="3926" xr:uid="{F33E7B78-528C-4743-9341-95F58BA8077F}"/>
    <cellStyle name="Comma 109 3 4 3" xfId="5354" xr:uid="{82E8AF6C-74DC-40A3-84A6-563809CB9E8C}"/>
    <cellStyle name="Comma 109 4" xfId="442" xr:uid="{ECDB8C36-B86F-430B-A70F-7E323CE01A8C}"/>
    <cellStyle name="Comma 109 4 2" xfId="3927" xr:uid="{0214FBD2-F98C-40F4-A1EB-7D64D04E3FDE}"/>
    <cellStyle name="Comma 109 5" xfId="443" xr:uid="{F8C28285-745A-4136-8EA1-CBFE2CCDEB2A}"/>
    <cellStyle name="Comma 109 6" xfId="444" xr:uid="{8CB97EF1-A7CB-4D33-86BC-C08D0ECDF737}"/>
    <cellStyle name="Comma 109 6 2" xfId="5353" xr:uid="{A1CABA2F-3F24-4C03-8410-CA8CC975F1EF}"/>
    <cellStyle name="Comma 11" xfId="445" xr:uid="{83C449F2-6EF6-4B5E-BFAF-69F8ADBB6AD9}"/>
    <cellStyle name="Comma 11 2" xfId="446" xr:uid="{01F7CFD8-EC9B-4A91-8D51-DCB462ECE1DC}"/>
    <cellStyle name="Comma 11 2 2" xfId="447" xr:uid="{F86FFA75-90EC-46CA-80AD-859422836383}"/>
    <cellStyle name="Comma 11 2 2 2" xfId="448" xr:uid="{B7BE659D-0443-46EF-A627-C3B592F3C90B}"/>
    <cellStyle name="Comma 11 2 2 3" xfId="449" xr:uid="{63336323-C5BA-44D1-97CD-274D6F9EEE90}"/>
    <cellStyle name="Comma 11 2 2 3 2" xfId="3928" xr:uid="{5427A535-ADB4-463A-ACF4-2AEF4DF91047}"/>
    <cellStyle name="Comma 11 2 2 4" xfId="450" xr:uid="{F5D8AEB7-0AAB-45DB-A24B-6D14F89EDD6B}"/>
    <cellStyle name="Comma 11 2 3" xfId="451" xr:uid="{2E88817E-27EC-4379-AC89-712564A9E969}"/>
    <cellStyle name="Comma 11 2 3 2" xfId="3929" xr:uid="{75A1EC00-7AAB-475B-88F3-663610404085}"/>
    <cellStyle name="Comma 11 2 4" xfId="452" xr:uid="{7C9B974B-ADCB-48C0-B36C-DEE8F50E764A}"/>
    <cellStyle name="Comma 11 2 4 2" xfId="3930" xr:uid="{AF8A7493-F67F-44DB-BB43-9A41B82A3409}"/>
    <cellStyle name="Comma 11 2 4 3" xfId="5352" xr:uid="{85D0EA46-90AD-4730-92E3-FE26C129ED3F}"/>
    <cellStyle name="Comma 11 3" xfId="453" xr:uid="{4E6FC86E-F63E-4B55-9BA5-D757D52A3F42}"/>
    <cellStyle name="Comma 11 3 2" xfId="454" xr:uid="{B831D229-B632-4D6C-8109-5F703D4B6590}"/>
    <cellStyle name="Comma 11 3 3" xfId="455" xr:uid="{A33932A1-E5C5-4ED4-9E3C-8F399936D66D}"/>
    <cellStyle name="Comma 11 3 4" xfId="456" xr:uid="{8BEB4383-3C4A-4871-A4B6-03FB7659DD03}"/>
    <cellStyle name="Comma 11 3 4 2" xfId="457" xr:uid="{6F1B75DB-B6A3-4CEE-9A95-48C73EE08816}"/>
    <cellStyle name="Comma 11 3 4 3" xfId="3931" xr:uid="{80940E14-4A12-4CBE-A719-F54231D11671}"/>
    <cellStyle name="Comma 11 3 5" xfId="458" xr:uid="{BC34805A-C933-4628-AB57-D19E2E5BF4C5}"/>
    <cellStyle name="Comma 11 3 6" xfId="459" xr:uid="{7AECC520-9A89-43F5-9724-13F2DB616541}"/>
    <cellStyle name="Comma 11 3 6 2" xfId="460" xr:uid="{4BF485E2-74B9-4360-9CD6-1AB09129DDE3}"/>
    <cellStyle name="Comma 11 3 6 2 2" xfId="3933" xr:uid="{B1DE25FE-273A-46AB-BF74-67CCB031B167}"/>
    <cellStyle name="Comma 11 3 6 2 3" xfId="5350" xr:uid="{498F365F-0B19-4490-B631-FFF5CE06E82F}"/>
    <cellStyle name="Comma 11 3 6 3" xfId="461" xr:uid="{72F5376F-C2CB-4283-A90F-B75E900E6D6A}"/>
    <cellStyle name="Comma 11 3 6 4" xfId="462" xr:uid="{FC167187-D1A2-4DD0-974B-0D21D8B8EEB6}"/>
    <cellStyle name="Comma 11 3 6 4 2" xfId="3934" xr:uid="{5B676943-F853-4EAB-AB1D-1E4C3848999D}"/>
    <cellStyle name="Comma 11 3 6 4 3" xfId="5603" xr:uid="{8A366BB3-D96F-40BC-99DE-33DE5479933E}"/>
    <cellStyle name="Comma 11 3 6 5" xfId="3932" xr:uid="{4B55C819-C7F9-4682-B3DF-05404DA75FC2}"/>
    <cellStyle name="Comma 11 3 6 6" xfId="5351" xr:uid="{5D2489D0-D553-4E90-AEB3-497F8CB1F1FF}"/>
    <cellStyle name="Comma 11 3 7" xfId="463" xr:uid="{F5D470DD-9CC0-4AAC-B77A-598F3A01AB8F}"/>
    <cellStyle name="Comma 11 3 7 2" xfId="3935" xr:uid="{ED1B311B-E9AF-423A-9D25-67D132D2F970}"/>
    <cellStyle name="Comma 11 3 7 3" xfId="5349" xr:uid="{9D0346C3-12A7-4789-8FF2-205450A7B619}"/>
    <cellStyle name="Comma 11 4" xfId="464" xr:uid="{9300F4DA-DEF2-489E-B8C7-34526BF22937}"/>
    <cellStyle name="Comma 11 4 2" xfId="465" xr:uid="{2A310A60-963C-4D9D-9A60-26558AE0C42C}"/>
    <cellStyle name="Comma 11 4 3" xfId="466" xr:uid="{E81572E8-D872-4217-853B-F1152AB18AFC}"/>
    <cellStyle name="Comma 11 4 4" xfId="467" xr:uid="{AE03E0F0-597D-4C6C-B524-618A0EC19829}"/>
    <cellStyle name="Comma 11 5" xfId="468" xr:uid="{2DCF31EC-26FA-4021-8FCD-5CDE0D12E419}"/>
    <cellStyle name="Comma 11 6" xfId="469" xr:uid="{4F723219-4BBC-4B04-9457-4DC098A9B70D}"/>
    <cellStyle name="Comma 11 6 2" xfId="470" xr:uid="{1D53CE01-2437-460D-BC8C-984A8E3D174E}"/>
    <cellStyle name="Comma 11 6 3" xfId="471" xr:uid="{98C9881E-7AFE-4691-BCAA-0CB4F7229838}"/>
    <cellStyle name="Comma 11 6 3 2" xfId="3936" xr:uid="{01FA007C-4AB1-4C5C-9715-D65C69A3D2A0}"/>
    <cellStyle name="Comma 11 6 3 3" xfId="5348" xr:uid="{369F507D-F3DA-4985-A768-4F4CDFEADE79}"/>
    <cellStyle name="Comma 11 6 4" xfId="472" xr:uid="{80F8F544-41FA-4ACA-B914-DB7E96673D45}"/>
    <cellStyle name="Comma 11 6 5" xfId="473" xr:uid="{A7F4C98C-54E2-4503-93C4-05CFE8CB8618}"/>
    <cellStyle name="Comma 11 6 5 2" xfId="5347" xr:uid="{CAE7E9DA-9891-4697-901E-C4CFB5AEE558}"/>
    <cellStyle name="Comma 11 6 6" xfId="474" xr:uid="{064EC9F8-E629-4238-B6E0-BC1F2EC38CC9}"/>
    <cellStyle name="Comma 11 6 7" xfId="475" xr:uid="{C5A172B3-7168-4C8F-B54C-0D781B8D8F3C}"/>
    <cellStyle name="Comma 11 7" xfId="476" xr:uid="{B6E8623C-DEEF-4EDD-889E-60069790E6E4}"/>
    <cellStyle name="Comma 11 8" xfId="477" xr:uid="{268F9939-0299-4882-8E43-9D08630519D0}"/>
    <cellStyle name="Comma 11 8 2" xfId="3937" xr:uid="{5CA804FD-5AE1-4FD2-92DC-7727A8BCD74B}"/>
    <cellStyle name="Comma 11 8 3" xfId="5602" xr:uid="{5D588DA5-E132-4D1A-98FF-CFEE5171C2A8}"/>
    <cellStyle name="Comma 11 9" xfId="5604" xr:uid="{0A2ABA62-ABD8-4D11-9C56-58705BC87D59}"/>
    <cellStyle name="Comma 110" xfId="478" xr:uid="{FCA1EE51-85F2-4A16-B130-7C3C75FC240E}"/>
    <cellStyle name="Comma 110 2" xfId="479" xr:uid="{F25B0DEF-C717-491C-8847-32010F514D60}"/>
    <cellStyle name="Comma 110 3" xfId="480" xr:uid="{3C3BE4E8-3A66-4D8D-8D9A-AA62A440D883}"/>
    <cellStyle name="Comma 110 3 2" xfId="481" xr:uid="{9345F781-0363-4CFB-B972-B932390F0706}"/>
    <cellStyle name="Comma 110 3 3" xfId="482" xr:uid="{847AC277-FA4A-4211-BF36-2D8F2480906A}"/>
    <cellStyle name="Comma 110 3 4" xfId="483" xr:uid="{FC3521B8-CE39-4205-90DF-F088DB993CC3}"/>
    <cellStyle name="Comma 110 3 4 2" xfId="3938" xr:uid="{BFC4139E-B461-47D9-A6B9-0B9D00D17876}"/>
    <cellStyle name="Comma 110 3 4 3" xfId="5346" xr:uid="{104E3EBE-8BD2-401E-AA2E-7200F5F7CE9D}"/>
    <cellStyle name="Comma 110 4" xfId="484" xr:uid="{84E94D0D-71AB-4232-A961-E9736C632E48}"/>
    <cellStyle name="Comma 110 4 2" xfId="3939" xr:uid="{9C9B499E-72A0-4198-B31C-66E045354CFE}"/>
    <cellStyle name="Comma 110 5" xfId="485" xr:uid="{63B5B7DC-CC68-489B-A9B5-DA7E8CBACB1C}"/>
    <cellStyle name="Comma 110 6" xfId="486" xr:uid="{F3A03DF7-A8CE-4F5A-B4C5-1F3A20AA7B40}"/>
    <cellStyle name="Comma 110 6 2" xfId="5345" xr:uid="{1694AA3B-2EE3-4E0A-B381-FB2C71EB3FAD}"/>
    <cellStyle name="Comma 111" xfId="487" xr:uid="{E13A7DAA-CDE0-4E26-B217-AFE5BECF30FD}"/>
    <cellStyle name="Comma 111 2" xfId="488" xr:uid="{EAC5FCA2-A140-4F61-9A7F-35D4B2576B20}"/>
    <cellStyle name="Comma 111 3" xfId="489" xr:uid="{23FC373C-D6C1-4F20-804C-2C8CF0E20A29}"/>
    <cellStyle name="Comma 111 3 2" xfId="490" xr:uid="{D8D1F6CF-DB11-4109-B927-6956787A59EE}"/>
    <cellStyle name="Comma 111 3 3" xfId="491" xr:uid="{7121189E-8F50-4327-85F1-40DCA4BAEEF4}"/>
    <cellStyle name="Comma 111 3 4" xfId="492" xr:uid="{0FFDDC86-BA27-4D2B-A4A5-BABFC472B982}"/>
    <cellStyle name="Comma 111 3 4 2" xfId="3940" xr:uid="{D41A4961-49B9-47EC-8976-96C1E2F78B96}"/>
    <cellStyle name="Comma 111 3 4 3" xfId="5344" xr:uid="{F388A21F-6FDD-4206-AF09-441EB9E2132A}"/>
    <cellStyle name="Comma 111 4" xfId="493" xr:uid="{63957A13-A194-431E-AFD1-96146A5BB4B2}"/>
    <cellStyle name="Comma 111 4 2" xfId="3941" xr:uid="{800E6A7D-3783-40F4-8955-386FA5B7285E}"/>
    <cellStyle name="Comma 111 5" xfId="494" xr:uid="{BCFDB4F9-4B02-4EC2-9F1C-CA3DC686071D}"/>
    <cellStyle name="Comma 111 6" xfId="495" xr:uid="{6D555968-FCCA-4806-B814-2DEEBDCA8C01}"/>
    <cellStyle name="Comma 111 6 2" xfId="5343" xr:uid="{1381387F-14FE-4B06-B76E-F6E038E732E1}"/>
    <cellStyle name="Comma 112" xfId="496" xr:uid="{EA1EE9F3-C88F-4535-BCB8-ECAB4C179FAC}"/>
    <cellStyle name="Comma 112 2" xfId="497" xr:uid="{0056E0EC-9E86-4857-9EF9-C4E8A6FBFB20}"/>
    <cellStyle name="Comma 112 3" xfId="498" xr:uid="{4C389632-D9B2-4BC9-BD6F-4499297864E6}"/>
    <cellStyle name="Comma 112 3 2" xfId="499" xr:uid="{22E3302F-563C-4E7E-9AEE-750D5D2B1CB3}"/>
    <cellStyle name="Comma 112 3 3" xfId="500" xr:uid="{D3C2937A-ACDD-45DD-AB47-488BBA46B7EA}"/>
    <cellStyle name="Comma 112 3 4" xfId="501" xr:uid="{69DC8E6E-550C-4D0C-A0B7-96476477C93C}"/>
    <cellStyle name="Comma 112 3 4 2" xfId="3942" xr:uid="{AEA7A7B5-6779-4204-AECE-C36EC097E3F2}"/>
    <cellStyle name="Comma 112 3 4 3" xfId="5342" xr:uid="{1E09348D-434B-4E8B-A6EF-2E5A7DA24DD0}"/>
    <cellStyle name="Comma 112 4" xfId="502" xr:uid="{CC3A455D-DD3A-4CF3-BAB9-F38FCE0F4016}"/>
    <cellStyle name="Comma 112 4 2" xfId="3943" xr:uid="{432AF3DE-794A-4CEE-AEBA-57B037234D6E}"/>
    <cellStyle name="Comma 112 5" xfId="503" xr:uid="{AA6C4925-0B85-4801-BBC4-F818E3439394}"/>
    <cellStyle name="Comma 112 5 2" xfId="5341" xr:uid="{D0EA8230-A6B3-448E-9587-27FAE40B3DBF}"/>
    <cellStyle name="Comma 113" xfId="504" xr:uid="{1945E3BB-B55F-4662-A803-015A993107B7}"/>
    <cellStyle name="Comma 113 2" xfId="505" xr:uid="{EE87B466-07ED-448C-85A3-A3B3DBDBDF63}"/>
    <cellStyle name="Comma 113 3" xfId="506" xr:uid="{F8E1373C-D760-464E-8174-4AEA91E3F28A}"/>
    <cellStyle name="Comma 113 3 2" xfId="507" xr:uid="{56017AC6-A014-464B-9AED-9F24F09C9B92}"/>
    <cellStyle name="Comma 113 3 3" xfId="508" xr:uid="{D7F79B92-A774-4C9F-9FC9-0A3CFF88BE3A}"/>
    <cellStyle name="Comma 113 3 4" xfId="509" xr:uid="{2EBE8879-7EBC-47E8-9045-FE30B721BB67}"/>
    <cellStyle name="Comma 113 3 4 2" xfId="3944" xr:uid="{56066380-BD7A-4882-A78E-D0E8088ECC02}"/>
    <cellStyle name="Comma 113 3 4 3" xfId="5340" xr:uid="{A478E828-A5D3-4490-B2B6-27EA67D74527}"/>
    <cellStyle name="Comma 113 4" xfId="510" xr:uid="{14712289-C668-424D-9122-6B7A189A4844}"/>
    <cellStyle name="Comma 113 4 2" xfId="3945" xr:uid="{A2394F31-CF7C-4123-992E-47635E0C6FAA}"/>
    <cellStyle name="Comma 113 5" xfId="511" xr:uid="{7305B9FC-5A25-45AD-AA87-E3A3759DB61B}"/>
    <cellStyle name="Comma 113 5 2" xfId="5339" xr:uid="{4E2E4308-A289-42C6-8433-1809220FA4FD}"/>
    <cellStyle name="Comma 114" xfId="512" xr:uid="{C39BBF70-13DA-46BC-9D8B-CF4F35BF9549}"/>
    <cellStyle name="Comma 114 2" xfId="513" xr:uid="{38CEC2FD-23FF-4D5B-BBA1-DA5185130F66}"/>
    <cellStyle name="Comma 114 3" xfId="514" xr:uid="{8CFC389E-7D5E-4996-A971-7BCBEF4572FD}"/>
    <cellStyle name="Comma 114 3 2" xfId="515" xr:uid="{263947CF-C206-42CA-BB08-6887E04FDDCA}"/>
    <cellStyle name="Comma 114 3 3" xfId="516" xr:uid="{8AB542DF-144B-4497-A7FD-0648FACB95F6}"/>
    <cellStyle name="Comma 114 3 4" xfId="517" xr:uid="{FE939FB9-9A4C-4364-9C53-18B8313D647B}"/>
    <cellStyle name="Comma 114 3 4 2" xfId="3946" xr:uid="{BECC5BB0-9F58-4B65-8277-28CFFDE8B70F}"/>
    <cellStyle name="Comma 114 3 4 3" xfId="5338" xr:uid="{A0817C49-38CA-4B51-AC85-F9DD092E7E1D}"/>
    <cellStyle name="Comma 114 4" xfId="518" xr:uid="{A4A2617B-2E5D-495F-B3AD-03AC73B21AB4}"/>
    <cellStyle name="Comma 114 4 2" xfId="3947" xr:uid="{9DCEEE0E-9511-4956-9959-C3C93CBFF021}"/>
    <cellStyle name="Comma 114 5" xfId="519" xr:uid="{21EA52A9-020C-4056-B951-2611CF1CF542}"/>
    <cellStyle name="Comma 114 5 2" xfId="5337" xr:uid="{5B36A165-1019-4380-9398-E851EAF248BA}"/>
    <cellStyle name="Comma 115" xfId="520" xr:uid="{184452B9-9E1B-4532-8C27-433AA8BE4785}"/>
    <cellStyle name="Comma 115 2" xfId="521" xr:uid="{AD972185-B7B8-4B5B-8E68-C5F6227A8DF5}"/>
    <cellStyle name="Comma 115 3" xfId="522" xr:uid="{C60ACCC4-9E0C-4392-AFDA-2E9568E1BE7E}"/>
    <cellStyle name="Comma 115 3 2" xfId="523" xr:uid="{48A68A48-B11E-4F02-9BBE-8A12D692573C}"/>
    <cellStyle name="Comma 115 3 3" xfId="524" xr:uid="{8BCC1B88-56AA-4AA7-829E-A899022B56EF}"/>
    <cellStyle name="Comma 115 3 4" xfId="525" xr:uid="{3164B027-AA88-4ED9-B3EB-00FC5FB1B428}"/>
    <cellStyle name="Comma 115 3 4 2" xfId="3948" xr:uid="{A6AD167E-1BE4-459D-8931-8C03D7AB2F7A}"/>
    <cellStyle name="Comma 115 3 4 3" xfId="5336" xr:uid="{E833D096-92C2-4989-9F2B-AA88BD5B402B}"/>
    <cellStyle name="Comma 115 4" xfId="526" xr:uid="{5E2455EB-813A-4B84-B67F-D0B5C65E7E29}"/>
    <cellStyle name="Comma 115 4 2" xfId="3949" xr:uid="{D53FF78F-B982-4418-9751-0E13CD1C5649}"/>
    <cellStyle name="Comma 115 5" xfId="527" xr:uid="{D7F35C44-949A-4204-BB1C-9CB1D9E1B71F}"/>
    <cellStyle name="Comma 115 5 2" xfId="5335" xr:uid="{2D4EAEA0-2351-4C00-A645-39B749C54F30}"/>
    <cellStyle name="Comma 116" xfId="528" xr:uid="{F287818A-9408-4FF9-843A-A526347442B2}"/>
    <cellStyle name="Comma 116 2" xfId="529" xr:uid="{1BA1740C-4DEE-415E-BF48-F22ACEC7E99C}"/>
    <cellStyle name="Comma 116 3" xfId="530" xr:uid="{ACB19FAA-35DD-4967-86F7-2602007B346A}"/>
    <cellStyle name="Comma 116 3 2" xfId="531" xr:uid="{9D7CF0B9-ECC2-4825-8EBA-8BD21427A073}"/>
    <cellStyle name="Comma 116 3 3" xfId="532" xr:uid="{F5CBEC84-BABE-42AA-9359-DEF31AB5DAB7}"/>
    <cellStyle name="Comma 116 3 4" xfId="533" xr:uid="{ED9C1757-BF7C-4A85-A5C7-D87160DA8CDF}"/>
    <cellStyle name="Comma 116 3 4 2" xfId="3950" xr:uid="{2873EDED-4B41-4A53-8888-27D02CC59E75}"/>
    <cellStyle name="Comma 116 3 4 3" xfId="5334" xr:uid="{AAA77C06-FF17-4DA2-8EE6-7AD1E9D04298}"/>
    <cellStyle name="Comma 116 4" xfId="534" xr:uid="{71664327-3FA3-4285-BC13-DC6F35C6E0EC}"/>
    <cellStyle name="Comma 116 4 2" xfId="3951" xr:uid="{51D39FE5-9897-467E-92D2-21971F7BEB05}"/>
    <cellStyle name="Comma 116 5" xfId="535" xr:uid="{C51197C6-2730-45DA-B1AB-B5A1B4BF9FD8}"/>
    <cellStyle name="Comma 116 5 2" xfId="5333" xr:uid="{2FC9FDB6-5C69-42CC-8FFE-7139FEBAF4F6}"/>
    <cellStyle name="Comma 117" xfId="536" xr:uid="{E772F86A-160B-40D6-A211-2071C830FF7F}"/>
    <cellStyle name="Comma 117 2" xfId="537" xr:uid="{EB308FBF-6ED0-482A-81AB-C1817C78AE17}"/>
    <cellStyle name="Comma 117 3" xfId="538" xr:uid="{6E6B1FDA-1754-433C-B1A1-8AC21E1E26E9}"/>
    <cellStyle name="Comma 117 3 2" xfId="539" xr:uid="{7BD432A2-1C75-4F44-B491-7DFD43C930A1}"/>
    <cellStyle name="Comma 117 3 3" xfId="540" xr:uid="{008E68F7-B820-4DE7-AD17-4E39E665688E}"/>
    <cellStyle name="Comma 117 3 4" xfId="541" xr:uid="{D0DC753F-2DD1-4A45-8717-7B5AA5F3C8A8}"/>
    <cellStyle name="Comma 117 3 4 2" xfId="3952" xr:uid="{D0B41B80-6B79-4547-8BB3-7CFA31867ABB}"/>
    <cellStyle name="Comma 117 3 4 3" xfId="5332" xr:uid="{4FA855C5-F99D-4AC3-9A34-01BEBA2D7F92}"/>
    <cellStyle name="Comma 117 4" xfId="542" xr:uid="{178314BE-EBE4-42E9-B591-34FB28BB61EA}"/>
    <cellStyle name="Comma 117 4 2" xfId="3953" xr:uid="{4A83F8E5-7BE1-45E2-A4E3-19F7631EDADD}"/>
    <cellStyle name="Comma 117 5" xfId="543" xr:uid="{4711FF88-A6AD-49B0-9365-8564BFC609D3}"/>
    <cellStyle name="Comma 117 5 2" xfId="5331" xr:uid="{8857CF6A-D18D-4ED8-85C8-D9161A08B508}"/>
    <cellStyle name="Comma 118" xfId="544" xr:uid="{DDD7A0DF-0774-4029-B242-8328431FFEB6}"/>
    <cellStyle name="Comma 118 2" xfId="545" xr:uid="{F27AD868-F517-4F4D-A259-0E58644BA249}"/>
    <cellStyle name="Comma 118 3" xfId="546" xr:uid="{71EED3B7-FFA9-4C0B-9269-112842D0AB31}"/>
    <cellStyle name="Comma 118 3 2" xfId="547" xr:uid="{7538465A-6CD7-45F4-A339-1023E1B64DD6}"/>
    <cellStyle name="Comma 118 3 3" xfId="548" xr:uid="{90CA167E-9164-4461-A4B3-62BB25BDABBB}"/>
    <cellStyle name="Comma 118 3 4" xfId="549" xr:uid="{EF4539B4-8D19-4948-90C1-F77831B1E188}"/>
    <cellStyle name="Comma 118 3 4 2" xfId="3954" xr:uid="{A76266B9-A6DF-43D0-BC4E-E3F2ADC421A1}"/>
    <cellStyle name="Comma 118 3 4 3" xfId="5330" xr:uid="{08EB03E7-BCFB-40D8-B059-A2B6205560C3}"/>
    <cellStyle name="Comma 118 4" xfId="550" xr:uid="{13B6E2DC-BA13-404D-A1A7-664861337C5C}"/>
    <cellStyle name="Comma 118 4 2" xfId="3955" xr:uid="{42E6D6B9-D59D-4996-A1C3-225E25CC2DE7}"/>
    <cellStyle name="Comma 118 5" xfId="551" xr:uid="{AF48D2FE-F900-4CDA-BDAF-83FBD6F126C6}"/>
    <cellStyle name="Comma 118 5 2" xfId="5329" xr:uid="{E0B4203F-F3B6-4A5D-AC07-8A107F9F4DB5}"/>
    <cellStyle name="Comma 119" xfId="552" xr:uid="{0D9386C7-CCC0-445C-9A02-7336B844474F}"/>
    <cellStyle name="Comma 119 2" xfId="553" xr:uid="{6941F41B-D0E5-4C58-83A7-A6A1C731620A}"/>
    <cellStyle name="Comma 119 3" xfId="554" xr:uid="{55D2AEF6-701D-4B27-9BC3-1D30C07FF7B2}"/>
    <cellStyle name="Comma 119 3 2" xfId="555" xr:uid="{51F432E4-4A55-4580-B375-6B3FD12C9BF9}"/>
    <cellStyle name="Comma 119 3 3" xfId="556" xr:uid="{55A08258-710D-45C2-AC4F-AB0B83195E8D}"/>
    <cellStyle name="Comma 119 3 4" xfId="557" xr:uid="{6DEBC3EA-F833-4043-A9BC-08A9D2FA5236}"/>
    <cellStyle name="Comma 119 3 4 2" xfId="3956" xr:uid="{07B34C98-A1CB-4019-B58A-3E56D8871C31}"/>
    <cellStyle name="Comma 119 3 4 3" xfId="5328" xr:uid="{2CC00BC6-5D2C-4EB8-B431-2FFC7AEB2BAB}"/>
    <cellStyle name="Comma 119 4" xfId="558" xr:uid="{9ADE6A9C-82A8-4731-BC4F-13E36A5C6A97}"/>
    <cellStyle name="Comma 119 4 2" xfId="3957" xr:uid="{ECAC9776-0B9A-4E20-8A65-15C6FFA4F7F5}"/>
    <cellStyle name="Comma 119 5" xfId="559" xr:uid="{BA7ABF51-3CB5-4A2E-9B3A-0149FFCFE3B4}"/>
    <cellStyle name="Comma 119 5 2" xfId="5327" xr:uid="{9CFCC63C-F6A6-484B-8A66-23EE89B4B567}"/>
    <cellStyle name="Comma 12" xfId="560" xr:uid="{13F2CB6D-F1E8-40BC-A0CC-32CD6B0F6680}"/>
    <cellStyle name="Comma 12 2" xfId="561" xr:uid="{4C590551-D2C0-4CAC-A698-4DC08483274F}"/>
    <cellStyle name="Comma 12 2 2" xfId="562" xr:uid="{778B1078-FC02-4529-95EA-EA85A0255678}"/>
    <cellStyle name="Comma 12 2 2 2" xfId="563" xr:uid="{992EF4CC-804F-45D3-9A9E-887B51C680BF}"/>
    <cellStyle name="Comma 12 2 2 3" xfId="564" xr:uid="{69ACC2B0-CE3C-4FED-9C45-AD41AF69301E}"/>
    <cellStyle name="Comma 12 2 2 3 2" xfId="565" xr:uid="{BF26AF0A-8D24-4F22-9DA4-1D4CB7388841}"/>
    <cellStyle name="Comma 12 2 2 4" xfId="566" xr:uid="{80213279-3824-4643-8273-18B3C24FACC6}"/>
    <cellStyle name="Comma 12 2 2 4 2" xfId="567" xr:uid="{531A7FCE-26E7-43F5-8297-47DF24AE25EF}"/>
    <cellStyle name="Comma 12 2 2 5" xfId="568" xr:uid="{7E6F0474-75A9-4BE0-9157-B0BCBF480837}"/>
    <cellStyle name="Comma 12 2 2 5 2" xfId="569" xr:uid="{EAE97868-0FE1-40E7-8C1F-BDF531C39608}"/>
    <cellStyle name="Comma 12 2 3" xfId="570" xr:uid="{8E6C560C-6754-4FF3-8A9E-CDE83AD12D16}"/>
    <cellStyle name="Comma 12 2 3 2" xfId="3959" xr:uid="{DA729A22-0CE9-449D-AF50-8907FD89E2FC}"/>
    <cellStyle name="Comma 12 2 4" xfId="3958" xr:uid="{8CA6B744-CACA-4F39-B035-EABF3E70B038}"/>
    <cellStyle name="Comma 12 3" xfId="571" xr:uid="{C971F559-3038-484F-9E83-689D6E12FA9A}"/>
    <cellStyle name="Comma 12 3 2" xfId="572" xr:uid="{A16A7C6F-D83C-4561-ADED-5627245CC651}"/>
    <cellStyle name="Comma 12 3 2 2" xfId="573" xr:uid="{4996984D-6A8A-417E-9F0E-A21AE49E1257}"/>
    <cellStyle name="Comma 12 3 2 2 2" xfId="574" xr:uid="{E5FCCF85-A2B8-41C9-BE20-B00DD1ED55D2}"/>
    <cellStyle name="Comma 12 3 2 3" xfId="575" xr:uid="{895035A2-FEC6-451B-A216-ED332A7FC2DF}"/>
    <cellStyle name="Comma 12 3 2 3 2" xfId="576" xr:uid="{6BA95DFC-09D2-43D7-AAA7-459E3E993DFF}"/>
    <cellStyle name="Comma 12 3 2 4" xfId="577" xr:uid="{7D3DD5CD-867F-4A5D-996B-D863F82FCB0C}"/>
    <cellStyle name="Comma 12 3 2 4 2" xfId="578" xr:uid="{24E014A6-BF00-4DF4-8298-901B497D9941}"/>
    <cellStyle name="Comma 12 4" xfId="579" xr:uid="{302F8BDF-9172-4972-A0DE-B8C5BE39FE20}"/>
    <cellStyle name="Comma 12 4 2" xfId="580" xr:uid="{DF45053A-79D7-455D-B7CA-64187D5944B5}"/>
    <cellStyle name="Comma 12 4 2 2" xfId="581" xr:uid="{C72B7D52-51FE-430E-95E4-04EF3BFB2031}"/>
    <cellStyle name="Comma 12 4 3" xfId="582" xr:uid="{C07A7861-6F59-4208-A10F-FB1ADC5E3C63}"/>
    <cellStyle name="Comma 12 4 3 2" xfId="583" xr:uid="{CC97CD80-52D2-4225-BFDE-A8AFC39CC43A}"/>
    <cellStyle name="Comma 12 4 4" xfId="584" xr:uid="{D44BEE6C-421F-446E-BF47-C274B01F270F}"/>
    <cellStyle name="Comma 12 4 4 2" xfId="585" xr:uid="{5F430812-CAB8-47F9-92F4-DDCD8DEF4935}"/>
    <cellStyle name="Comma 12 4 5" xfId="3960" xr:uid="{5CA3E782-58BE-4ECB-BE0D-556159CAECFD}"/>
    <cellStyle name="Comma 12 5" xfId="586" xr:uid="{3F39CDA2-B9F9-40E2-A203-63FF258D13B7}"/>
    <cellStyle name="Comma 12 5 2" xfId="587" xr:uid="{0398AA1D-7882-4A89-A3AB-E694963BE921}"/>
    <cellStyle name="Comma 12 5 2 2" xfId="588" xr:uid="{C07796CC-151B-4044-8715-27A5D0B3EE5C}"/>
    <cellStyle name="Comma 12 5 3" xfId="589" xr:uid="{1C7F2B9D-FAC6-45AE-B6B2-AD3913A98E99}"/>
    <cellStyle name="Comma 12 5 3 2" xfId="590" xr:uid="{72082C90-1E68-4A10-8278-B028C3BF8004}"/>
    <cellStyle name="Comma 12 5 4" xfId="591" xr:uid="{39EE579F-7BD9-4417-ADE5-1DB0F2D4F2C7}"/>
    <cellStyle name="Comma 12 5 5" xfId="592" xr:uid="{D4DBCA54-392D-478E-84E3-5B885EFE5CC4}"/>
    <cellStyle name="Comma 12 5 5 2" xfId="5313" xr:uid="{99FD3815-D634-435C-9070-5BEEC0CE3154}"/>
    <cellStyle name="Comma 120" xfId="593" xr:uid="{5A1BDE0E-C722-4017-B795-C22776B40244}"/>
    <cellStyle name="Comma 120 2" xfId="594" xr:uid="{3D72A15C-7759-4616-A08F-96EA07640FBB}"/>
    <cellStyle name="Comma 120 3" xfId="595" xr:uid="{4859219A-26F1-4929-BFA8-D30D6EF7358D}"/>
    <cellStyle name="Comma 120 3 2" xfId="596" xr:uid="{B5A64045-82E7-49AF-A383-C8347B34593D}"/>
    <cellStyle name="Comma 120 3 3" xfId="597" xr:uid="{6E42FC87-A16A-40BA-A0FD-1AA2A06D0DA0}"/>
    <cellStyle name="Comma 120 3 4" xfId="598" xr:uid="{417403BB-ABF7-4917-A131-75EE316FD158}"/>
    <cellStyle name="Comma 120 3 4 2" xfId="3962" xr:uid="{62E19A72-923E-4951-AA3A-5F5AC810FFC1}"/>
    <cellStyle name="Comma 120 3 4 3" xfId="5312" xr:uid="{1F9F016F-0B34-4CE5-8E6D-EBC5C43D48C0}"/>
    <cellStyle name="Comma 120 4" xfId="599" xr:uid="{2BBE326B-22C1-4862-9F9E-24592375F321}"/>
    <cellStyle name="Comma 120 4 2" xfId="3963" xr:uid="{845DBD46-D722-456C-80DE-1A1695517A99}"/>
    <cellStyle name="Comma 120 5" xfId="600" xr:uid="{A3F46621-C6ED-4B2A-9E95-393E29A5EB73}"/>
    <cellStyle name="Comma 120 6" xfId="601" xr:uid="{06554A3B-18CC-410E-959E-17EF095C68AF}"/>
    <cellStyle name="Comma 120 6 2" xfId="3964" xr:uid="{52800A8D-ECDA-4E07-8F40-81827FF79A37}"/>
    <cellStyle name="Comma 120 6 3" xfId="5311" xr:uid="{3E17FB96-2A50-4918-991B-0E228A8BE6D4}"/>
    <cellStyle name="Comma 120 7" xfId="3961" xr:uid="{D8420CD0-EDAA-4DF6-8922-AFEA59D2AE52}"/>
    <cellStyle name="Comma 121" xfId="602" xr:uid="{BC63A785-4597-4021-86BB-DEF4AA782B31}"/>
    <cellStyle name="Comma 121 2" xfId="603" xr:uid="{63A2230A-D318-40AA-A0FF-BF12E501F682}"/>
    <cellStyle name="Comma 121 3" xfId="604" xr:uid="{F94926C8-A41C-4D2D-B6C3-FBA7A1CF400D}"/>
    <cellStyle name="Comma 121 3 2" xfId="605" xr:uid="{9308E3C0-41A5-4DF1-ACED-406643746A4C}"/>
    <cellStyle name="Comma 121 3 3" xfId="606" xr:uid="{24D940C8-D02D-4D82-99E1-27177A3CB39D}"/>
    <cellStyle name="Comma 121 3 4" xfId="607" xr:uid="{15DFDC16-0A18-4E87-80D2-38EA18FD2739}"/>
    <cellStyle name="Comma 121 3 4 2" xfId="3965" xr:uid="{FC0720ED-D55F-42D6-8B68-BBA2EA30E51A}"/>
    <cellStyle name="Comma 121 3 4 3" xfId="5310" xr:uid="{907348F7-3DD2-42EA-AF9B-7B5D5255F4F8}"/>
    <cellStyle name="Comma 121 4" xfId="608" xr:uid="{FAF91AEA-4E0C-48B0-9D35-53F666BA2979}"/>
    <cellStyle name="Comma 121 4 2" xfId="3966" xr:uid="{2DB9297D-AA1B-44BB-A400-F3815649C50F}"/>
    <cellStyle name="Comma 121 5" xfId="609" xr:uid="{DEE78835-A232-40A2-9DA6-EC8CDACAF72F}"/>
    <cellStyle name="Comma 121 5 2" xfId="610" xr:uid="{3B4C4299-6770-4FD0-A06A-3ED34D5EC657}"/>
    <cellStyle name="Comma 121 5 2 2" xfId="3968" xr:uid="{AA368797-FDFB-4061-9DA3-C1C0D7A490A3}"/>
    <cellStyle name="Comma 121 5 3" xfId="3967" xr:uid="{49CB656B-FDD5-4621-8583-EB81F0964BAC}"/>
    <cellStyle name="Comma 121 6" xfId="611" xr:uid="{F51DA9C8-85EC-4D5D-9FF4-2C6B22EE8553}"/>
    <cellStyle name="Comma 121 6 2" xfId="5309" xr:uid="{91C91752-88AE-46DB-890A-2610AB72AB5B}"/>
    <cellStyle name="Comma 121 7" xfId="612" xr:uid="{E23DB648-EC2D-4983-AC82-CCFCF9101154}"/>
    <cellStyle name="Comma 122" xfId="613" xr:uid="{4CBECC8A-F638-40DE-954E-51CC3B36DC3F}"/>
    <cellStyle name="Comma 122 2" xfId="614" xr:uid="{39890808-71CF-46F7-9EE5-4FB6E5A82890}"/>
    <cellStyle name="Comma 122 3" xfId="615" xr:uid="{A27C85DF-258D-4950-8C02-6FF4A7A1F292}"/>
    <cellStyle name="Comma 122 3 2" xfId="616" xr:uid="{F82D7321-C098-464B-A836-9671B22EE8AB}"/>
    <cellStyle name="Comma 122 3 3" xfId="617" xr:uid="{F893B2AD-FC21-4E9B-AEE2-3AF6C664FB74}"/>
    <cellStyle name="Comma 122 3 4" xfId="618" xr:uid="{73D4E4DA-FDFE-4D49-9F61-3ABB07BE444E}"/>
    <cellStyle name="Comma 122 3 4 2" xfId="3969" xr:uid="{F33C0D72-AB86-4310-BAFA-56D52F33F519}"/>
    <cellStyle name="Comma 122 3 4 3" xfId="5308" xr:uid="{8441BFF0-B7C2-4EC4-A2CC-AE14AA2AA8D1}"/>
    <cellStyle name="Comma 122 4" xfId="619" xr:uid="{6745C01D-7C94-40B9-BA7B-D01C6BED812F}"/>
    <cellStyle name="Comma 122 4 2" xfId="3970" xr:uid="{E7DAB0A9-EFFE-40D2-81AB-8CBE1D7F106B}"/>
    <cellStyle name="Comma 122 5" xfId="620" xr:uid="{E0C6E752-D589-46E5-8E6D-F011C8822F52}"/>
    <cellStyle name="Comma 122 5 2" xfId="621" xr:uid="{D416AD76-8507-4E45-86DD-F1581B2DE279}"/>
    <cellStyle name="Comma 122 5 2 2" xfId="3972" xr:uid="{00573AAE-D205-47ED-A15E-67F943A0D511}"/>
    <cellStyle name="Comma 122 5 3" xfId="3971" xr:uid="{34508AD2-1EA8-4BE4-A41A-307D1EC199DB}"/>
    <cellStyle name="Comma 122 6" xfId="622" xr:uid="{812ECDD8-62DB-43AE-AB89-28195F6F72C3}"/>
    <cellStyle name="Comma 122 6 2" xfId="5307" xr:uid="{714DD72A-56EE-4BB1-A920-F49955580511}"/>
    <cellStyle name="Comma 122 7" xfId="623" xr:uid="{D469C24A-201F-4196-897B-50C571D0B4E0}"/>
    <cellStyle name="Comma 123" xfId="624" xr:uid="{B2094FDA-1E14-4D8D-934A-1881F1651758}"/>
    <cellStyle name="Comma 123 2" xfId="625" xr:uid="{44A18CDD-22E7-4F3F-8448-A5F16D467F2F}"/>
    <cellStyle name="Comma 123 3" xfId="626" xr:uid="{E277DA21-13EC-4D85-B25B-D4651223E5AE}"/>
    <cellStyle name="Comma 123 3 2" xfId="627" xr:uid="{C8096A5D-764B-4139-800B-D34F0EA596CE}"/>
    <cellStyle name="Comma 123 3 3" xfId="628" xr:uid="{A9F648AA-B0B2-4EB2-9177-AA092654FA23}"/>
    <cellStyle name="Comma 123 3 4" xfId="629" xr:uid="{742EC251-9F93-4803-98F1-CDA285D1256F}"/>
    <cellStyle name="Comma 123 3 4 2" xfId="3974" xr:uid="{B79B3126-5562-4232-8D4F-2FA6CDFE3737}"/>
    <cellStyle name="Comma 123 3 4 3" xfId="5588" xr:uid="{DD3EED3B-72CE-4BDA-A548-3C95251FE30A}"/>
    <cellStyle name="Comma 123 4" xfId="630" xr:uid="{D0181F49-A0C0-4EB7-9F49-C9CB5BB9589E}"/>
    <cellStyle name="Comma 123 4 2" xfId="3975" xr:uid="{B3EBD82A-F2C7-4976-B33C-449E814CD85B}"/>
    <cellStyle name="Comma 123 5" xfId="631" xr:uid="{B31240EB-B86B-4B11-AFA3-29B3F9F7517D}"/>
    <cellStyle name="Comma 123 5 2" xfId="632" xr:uid="{37312A7A-ADBE-4844-A77C-4042DE53C7B8}"/>
    <cellStyle name="Comma 123 5 2 2" xfId="3977" xr:uid="{225E24A8-13F0-4167-85ED-9EE0CD5463EA}"/>
    <cellStyle name="Comma 123 5 3" xfId="3976" xr:uid="{43DB88E4-ABD4-44F8-B864-5E4A4303CC47}"/>
    <cellStyle name="Comma 123 6" xfId="633" xr:uid="{7E6BE536-B87F-4365-A441-08A6ED961B91}"/>
    <cellStyle name="Comma 123 6 2" xfId="5306" xr:uid="{5C0B0E9E-FA20-4ECF-A3CB-9B5DA816CBAC}"/>
    <cellStyle name="Comma 123 7" xfId="634" xr:uid="{4B25BE47-92F0-4202-8DB3-E2D708F2DD9C}"/>
    <cellStyle name="Comma 124" xfId="635" xr:uid="{98B4FF4D-196D-4888-9EC9-53407E3F8824}"/>
    <cellStyle name="Comma 124 2" xfId="636" xr:uid="{812566D3-30CD-49F7-B1DB-D22029969866}"/>
    <cellStyle name="Comma 124 3" xfId="637" xr:uid="{6A21C3C5-3FD0-46BC-9352-A9D599C17641}"/>
    <cellStyle name="Comma 124 3 2" xfId="638" xr:uid="{ACC61FAA-B9B6-45DF-9EA1-4075A9BC3CE6}"/>
    <cellStyle name="Comma 124 3 3" xfId="639" xr:uid="{13B6CD64-F48E-451F-80D1-F78050122841}"/>
    <cellStyle name="Comma 124 3 4" xfId="640" xr:uid="{E2800073-B5AC-459A-8DA5-20E760BDB520}"/>
    <cellStyle name="Comma 124 3 4 2" xfId="3978" xr:uid="{64A27903-9EE6-4704-8168-76BB9AC4607F}"/>
    <cellStyle name="Comma 124 3 4 3" xfId="5305" xr:uid="{F36A177C-556D-447C-BCA2-D1E74F6E1702}"/>
    <cellStyle name="Comma 124 4" xfId="641" xr:uid="{66B835A8-157C-408B-A5BE-62BC18F0DDD9}"/>
    <cellStyle name="Comma 124 4 2" xfId="3979" xr:uid="{2DA8265E-FB66-4897-A8EC-3C22A52DAB0D}"/>
    <cellStyle name="Comma 124 5" xfId="642" xr:uid="{0AA4F651-3666-4563-87E2-8C8D2FA7755C}"/>
    <cellStyle name="Comma 124 5 2" xfId="643" xr:uid="{7025D33C-C687-4D52-B5D3-CA9C36B5766E}"/>
    <cellStyle name="Comma 124 5 2 2" xfId="3981" xr:uid="{BC9482B1-B403-47BE-86F3-94A23E9192BD}"/>
    <cellStyle name="Comma 124 5 3" xfId="3980" xr:uid="{FD365223-AC97-48D7-A7F5-A84C487CEC44}"/>
    <cellStyle name="Comma 124 6" xfId="644" xr:uid="{146D679E-72A8-4905-90FE-C57F33119197}"/>
    <cellStyle name="Comma 124 6 2" xfId="5304" xr:uid="{1B1A2C7E-1937-4E20-B1F1-975680D45DAB}"/>
    <cellStyle name="Comma 124 7" xfId="645" xr:uid="{39B25562-5A44-4908-A48E-4F8782DA9DE6}"/>
    <cellStyle name="Comma 125" xfId="646" xr:uid="{B764E470-3A71-4AB9-B9B9-E594EC341297}"/>
    <cellStyle name="Comma 125 2" xfId="647" xr:uid="{752FA3C4-F7E0-4E70-A704-509F84AB1859}"/>
    <cellStyle name="Comma 125 2 2" xfId="648" xr:uid="{C78CFCD7-BBC6-490B-8DB0-3071E24C63E6}"/>
    <cellStyle name="Comma 125 2 2 2" xfId="649" xr:uid="{5BB1D708-D155-4584-9198-9ECF3771FB8C}"/>
    <cellStyle name="Comma 125 2 3" xfId="650" xr:uid="{D70D3EE4-51EE-4617-A7BE-B790771201C3}"/>
    <cellStyle name="Comma 125 3" xfId="651" xr:uid="{211601F2-0002-42FB-9C50-7F14D6997D10}"/>
    <cellStyle name="Comma 125 3 2" xfId="652" xr:uid="{FE82C66E-910A-46F0-A23F-658283229CE0}"/>
    <cellStyle name="Comma 125 4" xfId="653" xr:uid="{3CE5E4BE-139B-4864-8315-F775C7F9E109}"/>
    <cellStyle name="Comma 125 4 2" xfId="3982" xr:uid="{E598BA98-7067-4078-8486-A7E132D6630B}"/>
    <cellStyle name="Comma 125 5" xfId="654" xr:uid="{672A9F8F-A5E7-4376-A85B-41680B89C0F0}"/>
    <cellStyle name="Comma 125 5 2" xfId="655" xr:uid="{FD7A4AEB-AE5D-46AB-8BB1-CCA57166B2D4}"/>
    <cellStyle name="Comma 125 5 2 2" xfId="3984" xr:uid="{1FF6C180-530A-43B2-A429-3B038DA5FDAA}"/>
    <cellStyle name="Comma 125 5 3" xfId="3983" xr:uid="{C6893333-468D-4D5A-9DF3-2F4954E382AF}"/>
    <cellStyle name="Comma 125 6" xfId="656" xr:uid="{0C47B6D4-1CF7-43D8-9E3D-AF727A0AF157}"/>
    <cellStyle name="Comma 125 6 2" xfId="5302" xr:uid="{CE151EB1-6B18-44CF-9990-122690E6E435}"/>
    <cellStyle name="Comma 126" xfId="657" xr:uid="{C115A15F-2CF0-4D85-9382-827F31D9148F}"/>
    <cellStyle name="Comma 126 2" xfId="658" xr:uid="{A8907865-A2D9-4098-887B-E23E15933FBD}"/>
    <cellStyle name="Comma 126 2 2" xfId="659" xr:uid="{07C93BF7-AC5F-43E9-A5DB-E72D5D572D85}"/>
    <cellStyle name="Comma 126 2 2 2" xfId="660" xr:uid="{CD3EB120-B066-402F-B4A3-558968690946}"/>
    <cellStyle name="Comma 126 2 3" xfId="661" xr:uid="{88B96C91-5201-4674-A95B-065457E9CADB}"/>
    <cellStyle name="Comma 126 3" xfId="662" xr:uid="{D1015892-9469-4019-BB76-7E028AA8741A}"/>
    <cellStyle name="Comma 126 3 2" xfId="663" xr:uid="{FC211F27-7A9B-4954-995A-0D7F9982DB76}"/>
    <cellStyle name="Comma 126 4" xfId="664" xr:uid="{A336AE3B-C8D3-4082-8A66-127B660F2B91}"/>
    <cellStyle name="Comma 126 4 2" xfId="3985" xr:uid="{59BF8C2A-E9F7-4BDF-A011-F5462787972A}"/>
    <cellStyle name="Comma 126 5" xfId="665" xr:uid="{ED8CB299-5B62-4C9D-87AA-33A5C85406EC}"/>
    <cellStyle name="Comma 126 5 2" xfId="666" xr:uid="{FAE4CF3F-2D07-49F7-95C3-A38FD2B62CD0}"/>
    <cellStyle name="Comma 126 5 2 2" xfId="3987" xr:uid="{4E42E640-7A81-442B-93D1-0A5226096621}"/>
    <cellStyle name="Comma 126 5 3" xfId="3986" xr:uid="{0C976FEA-C052-40CD-93C0-DB7444167FBA}"/>
    <cellStyle name="Comma 126 6" xfId="667" xr:uid="{2B6C232C-2870-4A2B-82EF-DF77124CBCA3}"/>
    <cellStyle name="Comma 126 6 2" xfId="5301" xr:uid="{F68E955F-C352-4B0C-9C85-6537B1295BEA}"/>
    <cellStyle name="Comma 127" xfId="668" xr:uid="{DC8BA005-CB6C-4A36-9D4D-EFA4935A799E}"/>
    <cellStyle name="Comma 127 2" xfId="669" xr:uid="{3C0A6C3A-C1E9-4372-9F47-73BBE9F7A465}"/>
    <cellStyle name="Comma 127 2 2" xfId="670" xr:uid="{8C8D4774-4322-412C-B344-F16F3FCEE32F}"/>
    <cellStyle name="Comma 127 2 2 2" xfId="671" xr:uid="{81C66DBE-C5D4-4018-8173-DB1FFDA01C49}"/>
    <cellStyle name="Comma 127 2 3" xfId="672" xr:uid="{51979BB7-E191-4CCE-B149-30293379B413}"/>
    <cellStyle name="Comma 127 3" xfId="673" xr:uid="{6BA2A821-1276-41D0-A903-C989E3568101}"/>
    <cellStyle name="Comma 127 3 2" xfId="674" xr:uid="{4B29422D-6CF3-4D78-9F54-AAAB9213830A}"/>
    <cellStyle name="Comma 127 4" xfId="675" xr:uid="{3370E34F-9F2F-4604-A559-FDD893AF5A37}"/>
    <cellStyle name="Comma 127 4 2" xfId="3988" xr:uid="{955C5A37-3A07-4424-BFB9-B6D5556EEEA1}"/>
    <cellStyle name="Comma 127 5" xfId="676" xr:uid="{D218D7B6-E73F-49C6-9B68-91CCC734AE2C}"/>
    <cellStyle name="Comma 127 5 2" xfId="677" xr:uid="{E807A6C4-FDD5-491B-82C9-B4CD1D5B3826}"/>
    <cellStyle name="Comma 127 5 2 2" xfId="3990" xr:uid="{483A5915-BB02-4B5A-94F7-D52B129E7B3A}"/>
    <cellStyle name="Comma 127 5 3" xfId="3989" xr:uid="{658D5AA7-1C3D-4504-9F03-1273080B6D4C}"/>
    <cellStyle name="Comma 127 6" xfId="678" xr:uid="{442E73E4-BA9E-46E4-8AE7-E383DD2FBD76}"/>
    <cellStyle name="Comma 127 6 2" xfId="5265" xr:uid="{A8335C87-7651-4220-A1C0-37D6D48F1202}"/>
    <cellStyle name="Comma 128" xfId="679" xr:uid="{13E4DF0E-81E6-4F60-B389-6881E2D33022}"/>
    <cellStyle name="Comma 128 2" xfId="680" xr:uid="{A7181CE7-5929-45CF-AC54-943693A7D307}"/>
    <cellStyle name="Comma 128 2 2" xfId="681" xr:uid="{8BCE1FB8-8688-4B78-B51E-97BF630E387E}"/>
    <cellStyle name="Comma 128 2 2 2" xfId="682" xr:uid="{8AC24AF3-94E0-4CCE-BF20-21D7ACFDEC65}"/>
    <cellStyle name="Comma 128 2 3" xfId="683" xr:uid="{D3624D46-2AB8-4693-B796-C7728EA95341}"/>
    <cellStyle name="Comma 128 3" xfId="684" xr:uid="{D0B74E97-36C9-415E-9537-64294760E781}"/>
    <cellStyle name="Comma 128 3 2" xfId="685" xr:uid="{4BDFA8A5-BD24-43F1-A7C7-9D0B0D949255}"/>
    <cellStyle name="Comma 128 4" xfId="686" xr:uid="{77C2287C-FE10-46D5-93A7-1D46FECD5E75}"/>
    <cellStyle name="Comma 128 4 2" xfId="3991" xr:uid="{D70B7366-81C4-499F-8AAA-CEF60F9DC7CA}"/>
    <cellStyle name="Comma 128 5" xfId="687" xr:uid="{CD01D316-1B4C-49CB-85F0-0F548C1C572A}"/>
    <cellStyle name="Comma 128 5 2" xfId="688" xr:uid="{B9BF6D6F-64FE-46C9-BC73-EE775D86B1C6}"/>
    <cellStyle name="Comma 128 5 2 2" xfId="3993" xr:uid="{CDC5FFF6-4A16-452D-9090-10771B039945}"/>
    <cellStyle name="Comma 128 5 3" xfId="3992" xr:uid="{D0D8975B-502C-4D08-BC50-520EBAFA57D4}"/>
    <cellStyle name="Comma 128 6" xfId="689" xr:uid="{DD4056A4-1101-4A97-A005-97D6EE3B1697}"/>
    <cellStyle name="Comma 128 6 2" xfId="5547" xr:uid="{8E6399DD-937D-4B1A-9AD7-C828C5544B2A}"/>
    <cellStyle name="Comma 129" xfId="690" xr:uid="{9F58E7E1-52EC-48AA-9DF2-77DBDB96EA71}"/>
    <cellStyle name="Comma 129 2" xfId="691" xr:uid="{C74BE6BA-67F5-4E95-B974-E2F0EAC5C298}"/>
    <cellStyle name="Comma 129 2 2" xfId="692" xr:uid="{AC2D5E6C-F15A-48BE-8053-C637FE4E4AC3}"/>
    <cellStyle name="Comma 129 2 2 2" xfId="693" xr:uid="{4159D4AC-9A5C-4364-A502-47014656A55A}"/>
    <cellStyle name="Comma 129 2 3" xfId="694" xr:uid="{41282524-6181-43EA-944D-2A98DA68067D}"/>
    <cellStyle name="Comma 129 3" xfId="695" xr:uid="{F95383D5-6D0A-4CB4-8025-E88B4546F520}"/>
    <cellStyle name="Comma 129 3 2" xfId="696" xr:uid="{260A1DF2-0B79-4FCA-A3CF-8A1DAD052348}"/>
    <cellStyle name="Comma 129 4" xfId="697" xr:uid="{BB56261D-5479-4E00-9CC5-CD2A7267EFAD}"/>
    <cellStyle name="Comma 129 4 2" xfId="3994" xr:uid="{1FBEBD5D-DA62-468C-90EA-14EBE9E6BA0E}"/>
    <cellStyle name="Comma 129 5" xfId="698" xr:uid="{8200E870-D3FA-4167-AC36-A44088B37709}"/>
    <cellStyle name="Comma 129 5 2" xfId="699" xr:uid="{13411728-A5CC-4DDB-B32A-F61EC76F616C}"/>
    <cellStyle name="Comma 129 5 2 2" xfId="3996" xr:uid="{DE877A93-C490-4C1B-AC74-D868B89F32F7}"/>
    <cellStyle name="Comma 129 5 3" xfId="3995" xr:uid="{8B2BB3BC-D419-40BF-9470-9D63C8B64C38}"/>
    <cellStyle name="Comma 129 6" xfId="700" xr:uid="{93782ACB-9B4F-473A-8931-75A0B7A8FF8B}"/>
    <cellStyle name="Comma 129 6 2" xfId="5260" xr:uid="{32D57A3C-2BC5-4E6A-BC8D-4CC3309EC332}"/>
    <cellStyle name="Comma 13" xfId="701" xr:uid="{8DFB346E-F503-44D9-B6F8-60318D64F9C7}"/>
    <cellStyle name="Comma 13 2" xfId="702" xr:uid="{D7A72A74-FC46-4927-95E1-3D8A4E0BA7C3}"/>
    <cellStyle name="Comma 13 2 2" xfId="703" xr:uid="{79E06CC7-578E-4CEF-BB6F-C37321FE0AFB}"/>
    <cellStyle name="Comma 13 2 3" xfId="704" xr:uid="{E82F9F76-FE9B-48EF-8EE5-414376634B82}"/>
    <cellStyle name="Comma 13 2 3 2" xfId="3998" xr:uid="{674144C5-5335-41A4-9C3E-A2B925503A08}"/>
    <cellStyle name="Comma 13 2 4" xfId="3997" xr:uid="{4A46831A-F428-4471-8AC7-3F15AD092475}"/>
    <cellStyle name="Comma 13 3" xfId="705" xr:uid="{786FE8A3-BE12-424E-969C-1F38E551C74D}"/>
    <cellStyle name="Comma 13 4" xfId="706" xr:uid="{E4ED3558-F592-45C9-819C-E9F8F6E9FA60}"/>
    <cellStyle name="Comma 13 5" xfId="707" xr:uid="{9A8F8DF5-98FF-4243-86D1-2390B8F1B2A7}"/>
    <cellStyle name="Comma 13 5 2" xfId="3999" xr:uid="{8A1896DB-C6A8-4FF5-A1BC-6893D0A3D0E2}"/>
    <cellStyle name="Comma 13 5 3" xfId="5259" xr:uid="{D42FAC0A-4DA3-44CB-B953-A49A10AA2206}"/>
    <cellStyle name="Comma 130" xfId="708" xr:uid="{67F75154-FC9D-40AD-8B5D-86D773111659}"/>
    <cellStyle name="Comma 130 2" xfId="709" xr:uid="{63A67656-E481-4CC4-ACD2-FE4582D0BC6A}"/>
    <cellStyle name="Comma 130 2 2" xfId="710" xr:uid="{7B9E90E7-0F05-427A-9A8B-5D38B81DDAAE}"/>
    <cellStyle name="Comma 130 2 2 2" xfId="711" xr:uid="{F01218B2-7CE7-4CB4-ACBA-11C853180969}"/>
    <cellStyle name="Comma 130 2 3" xfId="712" xr:uid="{30696F12-FEFF-4AF1-8942-AE7F867D7D94}"/>
    <cellStyle name="Comma 130 3" xfId="713" xr:uid="{C9C449F0-588C-483D-AC76-FA0A91CCEAF7}"/>
    <cellStyle name="Comma 130 3 2" xfId="714" xr:uid="{DED2815C-FB0D-4E18-B394-0BB16889D82C}"/>
    <cellStyle name="Comma 130 4" xfId="715" xr:uid="{5AC33673-DA56-4889-AC2E-BE8B3716EC89}"/>
    <cellStyle name="Comma 130 4 2" xfId="4000" xr:uid="{17F712B1-C059-4CA1-913D-5D762658670C}"/>
    <cellStyle name="Comma 130 5" xfId="716" xr:uid="{37D99187-3458-45AE-BCCC-0BC47E2E921E}"/>
    <cellStyle name="Comma 130 5 2" xfId="5545" xr:uid="{22D22CB9-5A20-4CEC-8C7D-13893A273262}"/>
    <cellStyle name="Comma 131" xfId="717" xr:uid="{9BA4DE70-4EC4-4717-AC93-29EA5B25AC70}"/>
    <cellStyle name="Comma 131 2" xfId="718" xr:uid="{23532EDC-8549-45B3-9CD1-59530DCB30A3}"/>
    <cellStyle name="Comma 131 3" xfId="719" xr:uid="{77C434AC-75CE-42B8-AE91-81B59C255EB8}"/>
    <cellStyle name="Comma 131 4" xfId="720" xr:uid="{E122E7EE-2A47-438F-B7E7-367AEFAA942E}"/>
    <cellStyle name="Comma 131 4 2" xfId="5256" xr:uid="{2E8B87C1-2AE5-4D13-BA12-F25B6E7691D9}"/>
    <cellStyle name="Comma 132" xfId="721" xr:uid="{32F1C49C-FA55-4BC2-8A7D-3941F7F20FAC}"/>
    <cellStyle name="Comma 132 2" xfId="722" xr:uid="{CCC8E1B5-462A-44A4-815D-B837E022CE65}"/>
    <cellStyle name="Comma 132 3" xfId="723" xr:uid="{BBE45FED-961F-41A9-8437-8FC379E8F336}"/>
    <cellStyle name="Comma 132 3 2" xfId="4001" xr:uid="{E87C6274-337E-4193-A44A-1721E6289AF9}"/>
    <cellStyle name="Comma 132 4" xfId="724" xr:uid="{1076E0B8-840D-4460-BDCC-01EB6DD97346}"/>
    <cellStyle name="Comma 132 4 2" xfId="725" xr:uid="{F28E98C0-0DD8-429C-B414-9E1FF55CB269}"/>
    <cellStyle name="Comma 132 4 2 2" xfId="4003" xr:uid="{BD5BF549-286F-421C-99C2-2B6EB89351FE}"/>
    <cellStyle name="Comma 132 4 3" xfId="4002" xr:uid="{FE1B7814-D822-4532-B573-E43085C7D2E8}"/>
    <cellStyle name="Comma 132 5" xfId="726" xr:uid="{1C69D217-C066-480F-B1B4-40B5C330178B}"/>
    <cellStyle name="Comma 132 5 2" xfId="5234" xr:uid="{5EC25227-2172-4E62-8C6C-6C87B7C90FDD}"/>
    <cellStyle name="Comma 133" xfId="727" xr:uid="{981AE86F-2508-4B35-83F8-756030D257B6}"/>
    <cellStyle name="Comma 133 2" xfId="728" xr:uid="{57894883-BC1C-4811-BC16-AA3D03BF1BF3}"/>
    <cellStyle name="Comma 133 3" xfId="729" xr:uid="{7CEFBB6E-7678-4616-A6C9-7633889B2BF9}"/>
    <cellStyle name="Comma 133 4" xfId="730" xr:uid="{1096D15D-1021-444B-9DDC-3CA67BF74569}"/>
    <cellStyle name="Comma 133 4 2" xfId="731" xr:uid="{57847451-E9C0-4AC4-A543-2612E635EEF9}"/>
    <cellStyle name="Comma 133 5" xfId="732" xr:uid="{47F8C7F7-8CAB-40BD-8D4B-9E910EAFD74A}"/>
    <cellStyle name="Comma 133 5 2" xfId="4004" xr:uid="{AF037A5A-1057-4DFB-B4EC-87DF81A18787}"/>
    <cellStyle name="Comma 133 5 3" xfId="5231" xr:uid="{3BDEF421-C41B-4C3E-B9C3-F43EB2EA53B2}"/>
    <cellStyle name="Comma 133 6" xfId="733" xr:uid="{89763DD2-FF95-4617-9389-BD7529D5CA5D}"/>
    <cellStyle name="Comma 133 6 2" xfId="5224" xr:uid="{0FD93613-95FA-437F-A821-A419A3E5E94E}"/>
    <cellStyle name="Comma 134" xfId="734" xr:uid="{3D88221C-60CE-43B5-954D-BDB280F89DD7}"/>
    <cellStyle name="Comma 134 2" xfId="735" xr:uid="{3A5D2C5D-EE8C-40C2-A3EF-241B882D63F8}"/>
    <cellStyle name="Comma 134 3" xfId="736" xr:uid="{BC8034B6-2CAB-476B-B51F-38FCD37220D3}"/>
    <cellStyle name="Comma 134 3 2" xfId="4005" xr:uid="{BAE6C8A5-076E-40E5-B204-BC62298E5EC1}"/>
    <cellStyle name="Comma 134 4" xfId="737" xr:uid="{33536A38-97BC-4D35-84D8-AD09D84C5C0F}"/>
    <cellStyle name="Comma 134 4 2" xfId="738" xr:uid="{178BA266-3DC6-414D-A596-8C58FBE504A9}"/>
    <cellStyle name="Comma 134 4 2 2" xfId="4007" xr:uid="{4721D5B6-B4BA-4ED8-9825-D37D8BA3870E}"/>
    <cellStyle name="Comma 134 4 3" xfId="4006" xr:uid="{E47F5D12-7610-43D6-99A1-F476A2E903FF}"/>
    <cellStyle name="Comma 134 5" xfId="739" xr:uid="{8EB7532E-A285-4168-A0CF-200739C4F25B}"/>
    <cellStyle name="Comma 134 5 2" xfId="5211" xr:uid="{EA5B7B1D-9161-4D22-9EC9-01BA4AF83ABD}"/>
    <cellStyle name="Comma 135" xfId="740" xr:uid="{BA118EA3-B0D4-4AB3-82C6-06C61DD176D1}"/>
    <cellStyle name="Comma 135 2" xfId="741" xr:uid="{E9838E01-461B-4921-AC04-8F5D205B175E}"/>
    <cellStyle name="Comma 135 3" xfId="742" xr:uid="{53C331A0-B3D3-4B71-892A-CC0AB5EEDC3C}"/>
    <cellStyle name="Comma 135 3 2" xfId="4008" xr:uid="{01214FE7-E08D-4664-9DEA-F3639CCDCFA6}"/>
    <cellStyle name="Comma 135 4" xfId="743" xr:uid="{00566F5E-A54D-4094-8E5F-2495EDFD6B84}"/>
    <cellStyle name="Comma 135 4 2" xfId="744" xr:uid="{E976B3F9-4896-44FE-A599-543BC869EBBD}"/>
    <cellStyle name="Comma 135 4 2 2" xfId="4010" xr:uid="{CB7A28FB-0C56-4637-8D09-56BD89549303}"/>
    <cellStyle name="Comma 135 4 3" xfId="4009" xr:uid="{EFCF3B9A-F201-48F5-A07E-98457DCFD339}"/>
    <cellStyle name="Comma 135 5" xfId="745" xr:uid="{3C8378B8-B7DE-4C48-B10C-25926A68CA32}"/>
    <cellStyle name="Comma 135 5 2" xfId="5210" xr:uid="{72B02D90-418C-44F0-A977-7DB41364CBF8}"/>
    <cellStyle name="Comma 136" xfId="746" xr:uid="{FF39C5BE-EEAD-4BBF-AAED-4F4F27A7BC82}"/>
    <cellStyle name="Comma 136 2" xfId="747" xr:uid="{52C454C3-C83F-4AA1-8E49-6D8D86D39845}"/>
    <cellStyle name="Comma 136 2 2" xfId="748" xr:uid="{995C4A8F-EA6A-4A9D-A707-FBC77BD0A6D6}"/>
    <cellStyle name="Comma 136 3" xfId="749" xr:uid="{BB5C0F0A-D1AD-41C4-AF3E-D35FC61588D5}"/>
    <cellStyle name="Comma 136 3 2" xfId="4011" xr:uid="{ECBFBE92-4BDF-412E-8C82-A2E64201EE4C}"/>
    <cellStyle name="Comma 136 4" xfId="750" xr:uid="{30F74FFE-4D1A-4B10-A59A-2038FBF16C54}"/>
    <cellStyle name="Comma 136 4 2" xfId="751" xr:uid="{2D407EA6-9104-4EEE-8836-3D6A4B938A57}"/>
    <cellStyle name="Comma 136 4 2 2" xfId="4013" xr:uid="{A1EBA8E7-7307-4B88-A272-D2BCD3EA124C}"/>
    <cellStyle name="Comma 136 4 3" xfId="4012" xr:uid="{277E1789-5AAB-46D2-8536-7FFD18B04711}"/>
    <cellStyle name="Comma 136 5" xfId="752" xr:uid="{ADF3C590-02EE-47BB-A294-66FB85F55DA7}"/>
    <cellStyle name="Comma 136 5 2" xfId="5209" xr:uid="{C3383478-59D3-4414-9D64-C36792ECDF3F}"/>
    <cellStyle name="Comma 137" xfId="753" xr:uid="{D7782657-E1D4-40F6-941D-2FA4D71AF51A}"/>
    <cellStyle name="Comma 137 2" xfId="754" xr:uid="{0E26F762-1F92-4751-B7E4-B2FB4758F5C8}"/>
    <cellStyle name="Comma 137 2 2" xfId="755" xr:uid="{1B5F31E8-F8B3-4978-952A-4509785F4981}"/>
    <cellStyle name="Comma 137 3" xfId="756" xr:uid="{CEC2A85F-A31C-48FA-B571-C138C4780F5D}"/>
    <cellStyle name="Comma 137 3 2" xfId="4014" xr:uid="{50BC7CAE-5AFD-4C9E-B2EB-57E358808031}"/>
    <cellStyle name="Comma 137 4" xfId="757" xr:uid="{37D6DC0A-7B53-42F5-ADC1-648507CFE4B0}"/>
    <cellStyle name="Comma 137 4 2" xfId="758" xr:uid="{2BAC282A-BF93-4E34-8923-07F3272A15D8}"/>
    <cellStyle name="Comma 137 4 2 2" xfId="4016" xr:uid="{B2455EF4-D07F-4C07-80E4-B4EA636165DC}"/>
    <cellStyle name="Comma 137 4 3" xfId="4015" xr:uid="{7358B0F1-B49A-4833-A063-9E9D82238C39}"/>
    <cellStyle name="Comma 137 5" xfId="759" xr:uid="{D0383DC3-B987-4232-9CEC-3BD1463A2B56}"/>
    <cellStyle name="Comma 137 5 2" xfId="5208" xr:uid="{2F2CCC6F-8B44-490B-8DDD-AC8E4DEB33BE}"/>
    <cellStyle name="Comma 138" xfId="760" xr:uid="{3DFD6AAA-6CE9-4FE2-9DDA-B003B9250A7E}"/>
    <cellStyle name="Comma 138 2" xfId="761" xr:uid="{6216A44D-B7A1-4E1B-A8E9-B51EA0AD58AB}"/>
    <cellStyle name="Comma 138 3" xfId="762" xr:uid="{83290168-5706-4627-9CF9-BB98A06EFE5F}"/>
    <cellStyle name="Comma 138 3 2" xfId="4017" xr:uid="{864B0B01-A0C7-45A1-97C1-8A02E715A0E2}"/>
    <cellStyle name="Comma 138 4" xfId="763" xr:uid="{7A99CD61-B3D2-48C9-89C5-8D0562742A74}"/>
    <cellStyle name="Comma 138 4 2" xfId="764" xr:uid="{DCF9A679-8E0A-4EA6-AA21-F666FA3F1D45}"/>
    <cellStyle name="Comma 138 4 2 2" xfId="4019" xr:uid="{A5A9A405-7A56-4FE1-AD9E-97D2FBCBD7C1}"/>
    <cellStyle name="Comma 138 4 3" xfId="4018" xr:uid="{DD9FC9BB-2E17-42D7-B752-9AE12FC94C65}"/>
    <cellStyle name="Comma 138 5" xfId="765" xr:uid="{260D83E3-066F-4844-945A-C92BCB5E5367}"/>
    <cellStyle name="Comma 138 5 2" xfId="5207" xr:uid="{90AC8DBF-71D2-44FB-B688-ACC0D633FF54}"/>
    <cellStyle name="Comma 139" xfId="766" xr:uid="{5C798AEE-3F40-4355-A622-A5C195D96F8B}"/>
    <cellStyle name="Comma 139 2" xfId="767" xr:uid="{786F1A86-73FE-40F3-B9D3-1E966E66E1E9}"/>
    <cellStyle name="Comma 139 3" xfId="768" xr:uid="{BD257DA4-0469-4939-920D-6D48469E1633}"/>
    <cellStyle name="Comma 139 3 2" xfId="4020" xr:uid="{32823F61-BB9F-40CE-84D4-E263270D67F4}"/>
    <cellStyle name="Comma 139 4" xfId="769" xr:uid="{2FF6CEBB-16A5-48D6-BCCD-4A5B9CC88753}"/>
    <cellStyle name="Comma 139 4 2" xfId="770" xr:uid="{6746F19F-9467-4C54-B53A-FEAFFCB2BC42}"/>
    <cellStyle name="Comma 139 4 2 2" xfId="4022" xr:uid="{E0027DBB-61A5-4DCE-AF68-8646AFF3D249}"/>
    <cellStyle name="Comma 139 4 3" xfId="4021" xr:uid="{77D677AB-6BAA-4F17-A34A-D0D29F333360}"/>
    <cellStyle name="Comma 139 5" xfId="771" xr:uid="{C86BF439-E937-4ED6-8C34-1D466C4D4CD6}"/>
    <cellStyle name="Comma 139 5 2" xfId="5206" xr:uid="{9990FDF7-799C-4B74-9E1D-0F2535ADB1F6}"/>
    <cellStyle name="Comma 14" xfId="772" xr:uid="{B1EAF561-26A7-476C-BA1C-670EB1119790}"/>
    <cellStyle name="Comma 14 2" xfId="773" xr:uid="{8A5C6348-2A64-4501-A961-1DD05FF3C592}"/>
    <cellStyle name="Comma 14 2 2" xfId="774" xr:uid="{A24CC206-E255-410E-824B-9E11192087A8}"/>
    <cellStyle name="Comma 14 2 3" xfId="775" xr:uid="{A33DB1D2-FA4B-4790-8EB7-31E76DBC9489}"/>
    <cellStyle name="Comma 14 2 3 2" xfId="4024" xr:uid="{91231EBC-9CF5-49BE-85B4-EC39DB8C53C2}"/>
    <cellStyle name="Comma 14 2 4" xfId="4023" xr:uid="{B0BFA850-1E95-4026-BB5D-15AFBBE3A16D}"/>
    <cellStyle name="Comma 14 3" xfId="776" xr:uid="{FB00F3B3-BC79-4CAD-BDB8-2DDAD65E1239}"/>
    <cellStyle name="Comma 14 3 2" xfId="777" xr:uid="{CB2741CD-F9EB-4088-95D2-F4D1ECF99CAF}"/>
    <cellStyle name="Comma 14 3 2 2" xfId="778" xr:uid="{419BD62E-CBA6-462D-860F-03598AD432D5}"/>
    <cellStyle name="Comma 14 3 3" xfId="779" xr:uid="{4D4F22BE-000B-4961-930D-0B3095A84FC9}"/>
    <cellStyle name="Comma 14 3 3 2" xfId="780" xr:uid="{A73ECF12-AF45-4D0D-B2C1-5A3CC96297A1}"/>
    <cellStyle name="Comma 14 3 4" xfId="781" xr:uid="{F1CDA37F-D360-42B4-BC0F-141A54741930}"/>
    <cellStyle name="Comma 14 3 4 2" xfId="782" xr:uid="{A43FEE40-FFF5-4692-9E31-53117CD39855}"/>
    <cellStyle name="Comma 14 4" xfId="783" xr:uid="{969141A9-E4F8-4A96-B1B7-F810460F818F}"/>
    <cellStyle name="Comma 14 4 2" xfId="4025" xr:uid="{FD6D05BD-52F9-4ACC-A0E3-F16069B4F9D3}"/>
    <cellStyle name="Comma 14 4 3" xfId="5205" xr:uid="{1AB95411-4113-4BDF-8FBF-A1B0E17CE5AF}"/>
    <cellStyle name="Comma 140" xfId="784" xr:uid="{51303C9B-71B1-41E3-AE61-B7BFDFA249AC}"/>
    <cellStyle name="Comma 140 2" xfId="785" xr:uid="{70245C3E-BE4A-4801-AC98-C5EA415759A5}"/>
    <cellStyle name="Comma 140 3" xfId="786" xr:uid="{2FECBD5D-1837-409D-AB44-7C117EB18CA1}"/>
    <cellStyle name="Comma 140 3 2" xfId="4026" xr:uid="{C562FAE8-43FD-452A-A097-8D96DB2DB2E6}"/>
    <cellStyle name="Comma 140 4" xfId="787" xr:uid="{9476747A-1232-484A-8A59-2B30368650E2}"/>
    <cellStyle name="Comma 140 4 2" xfId="788" xr:uid="{3A6AD728-21E4-42ED-AB8F-B444C091C8B9}"/>
    <cellStyle name="Comma 140 4 2 2" xfId="4028" xr:uid="{77C0E135-CEC4-4C1A-B680-143C71850431}"/>
    <cellStyle name="Comma 140 4 3" xfId="4027" xr:uid="{C926027D-B810-467D-A1DB-6B320B7C5C53}"/>
    <cellStyle name="Comma 140 5" xfId="789" xr:uid="{C04BC59C-7127-419C-9FB7-94049419A29A}"/>
    <cellStyle name="Comma 140 5 2" xfId="5204" xr:uid="{A2834C5F-9AC6-4D17-94E9-0D8CB9349E7B}"/>
    <cellStyle name="Comma 141" xfId="790" xr:uid="{3FF4D891-582A-40CC-8403-B75DFC6EA5DD}"/>
    <cellStyle name="Comma 141 2" xfId="791" xr:uid="{2D796C5C-4DFD-4C8F-BBD3-705A415FA326}"/>
    <cellStyle name="Comma 141 3" xfId="792" xr:uid="{5CECB370-2E88-452A-BBB2-7C9359D3B777}"/>
    <cellStyle name="Comma 142" xfId="793" xr:uid="{49FC1992-F1DC-4325-A7AF-BD04E3B46980}"/>
    <cellStyle name="Comma 142 2" xfId="794" xr:uid="{A1CBC6D9-316E-4303-B19C-2659AA2EF204}"/>
    <cellStyle name="Comma 142 3" xfId="795" xr:uid="{A1FC4CCD-E0D4-4538-BEF5-4F3E2580FE7B}"/>
    <cellStyle name="Comma 142 4" xfId="796" xr:uid="{CF9A6457-AE99-4E15-AE0E-AF43E60CB237}"/>
    <cellStyle name="Comma 142 5" xfId="797" xr:uid="{D8353232-EBD0-401C-8CD6-61F9A6D95B08}"/>
    <cellStyle name="Comma 142 6" xfId="798" xr:uid="{6AF70E70-0BFC-4620-8466-07AA53651711}"/>
    <cellStyle name="Comma 142 6 2" xfId="799" xr:uid="{95E8BBDF-678D-45C6-80C5-9B4FFBCAC4AE}"/>
    <cellStyle name="Comma 142 7" xfId="800" xr:uid="{C148A144-B860-4F4B-93B6-71513A6D1586}"/>
    <cellStyle name="Comma 142 7 2" xfId="4029" xr:uid="{FC7E0144-B0E3-49D9-8D43-8D9B1E1E9A6D}"/>
    <cellStyle name="Comma 142 7 3" xfId="5502" xr:uid="{C0CCC2B0-1539-4C5A-AA26-7EA7837C2624}"/>
    <cellStyle name="Comma 143" xfId="801" xr:uid="{9025549C-9BE4-4714-8F75-1B579013EEE1}"/>
    <cellStyle name="Comma 143 2" xfId="802" xr:uid="{414B2988-21F5-4632-87FB-EEAE04BB5FF5}"/>
    <cellStyle name="Comma 143 3" xfId="803" xr:uid="{6D17FDAE-12FA-4FCE-A035-D99CE4C7824D}"/>
    <cellStyle name="Comma 143 4" xfId="804" xr:uid="{60E08B30-CB94-4412-9F7E-C1CCAD905E91}"/>
    <cellStyle name="Comma 143 5" xfId="805" xr:uid="{C95F4FFA-348F-44A5-93E7-BE2D5CFB4579}"/>
    <cellStyle name="Comma 143 5 2" xfId="4030" xr:uid="{737FF2CB-27B3-4AA0-A285-D4D2AD4B7D18}"/>
    <cellStyle name="Comma 143 5 3" xfId="5203" xr:uid="{8B9F315D-2A36-42FD-BFA4-41E17C1315E4}"/>
    <cellStyle name="Comma 144" xfId="806" xr:uid="{FD273D39-93D1-4135-A797-018D0CF5EA9A}"/>
    <cellStyle name="Comma 144 2" xfId="807" xr:uid="{F47637B6-8D56-4F72-9CEF-A44E03E87AE6}"/>
    <cellStyle name="Comma 144 3" xfId="808" xr:uid="{2C26F191-D396-4595-A21A-948F60B76FE2}"/>
    <cellStyle name="Comma 144 4" xfId="809" xr:uid="{00A41C55-664A-4CD0-9AE0-C1C8ECF1A9F0}"/>
    <cellStyle name="Comma 144 5" xfId="810" xr:uid="{4A4A99D8-48DF-4828-B0C9-65AD6F3B7E05}"/>
    <cellStyle name="Comma 144 5 2" xfId="4031" xr:uid="{BF107EB4-C019-4529-97F3-99D0892871B0}"/>
    <cellStyle name="Comma 144 5 3" xfId="5202" xr:uid="{F0C11831-1366-45A2-BEF9-450C91B1679E}"/>
    <cellStyle name="Comma 145" xfId="811" xr:uid="{A96D5DC2-45FD-4352-870F-D35ABCBBF458}"/>
    <cellStyle name="Comma 145 2" xfId="812" xr:uid="{72115724-25C1-46F8-AB60-EC5FB66EB58D}"/>
    <cellStyle name="Comma 145 3" xfId="813" xr:uid="{05C37D1C-FC8D-436F-BCFF-A4BC9AC7B2CA}"/>
    <cellStyle name="Comma 145 4" xfId="814" xr:uid="{803FFEC6-8ADB-4F4C-B9EF-39E49A535229}"/>
    <cellStyle name="Comma 145 5" xfId="815" xr:uid="{97C52ADF-10F1-4F89-B285-1AF93FBBC2C0}"/>
    <cellStyle name="Comma 145 5 2" xfId="4032" xr:uid="{A7A7D459-D2E7-4B0C-AB76-460297BDE8AA}"/>
    <cellStyle name="Comma 145 5 3" xfId="5501" xr:uid="{8124793D-43C0-435E-B32F-5D5A5509F09A}"/>
    <cellStyle name="Comma 146" xfId="816" xr:uid="{18094C25-C4A6-4C81-AC1C-7CE0C0861973}"/>
    <cellStyle name="Comma 146 2" xfId="817" xr:uid="{AC3EE2E9-E311-4C3E-BFFC-2FEB635C74FC}"/>
    <cellStyle name="Comma 146 3" xfId="818" xr:uid="{7262C43D-2B69-43F9-880B-C2773F97F3BE}"/>
    <cellStyle name="Comma 146 4" xfId="819" xr:uid="{731B2185-2486-42FF-AD6A-BC7073A31CAC}"/>
    <cellStyle name="Comma 146 5" xfId="820" xr:uid="{CC32981C-0130-4CF7-AA2C-B10034105494}"/>
    <cellStyle name="Comma 146 5 2" xfId="4034" xr:uid="{341C6060-1172-46A5-AF11-11778A46C864}"/>
    <cellStyle name="Comma 146 5 3" xfId="5201" xr:uid="{63753672-2973-4826-988E-BE58C909E045}"/>
    <cellStyle name="Comma 147" xfId="821" xr:uid="{1968AF66-57AB-4C96-B89A-35DA5C75C749}"/>
    <cellStyle name="Comma 147 2" xfId="822" xr:uid="{A2DAAB53-F9E1-4A80-8143-68F2FAC13707}"/>
    <cellStyle name="Comma 147 3" xfId="823" xr:uid="{B4A724B9-8B61-4C8F-BF0A-45DFB6603E1C}"/>
    <cellStyle name="Comma 147 4" xfId="824" xr:uid="{22766266-4E22-4A23-956B-F6D071049DBD}"/>
    <cellStyle name="Comma 147 5" xfId="825" xr:uid="{E78072FB-C4DC-4977-8224-47B2ADED78EF}"/>
    <cellStyle name="Comma 147 5 2" xfId="4035" xr:uid="{A96B3E86-4696-43C6-B9DC-4AC395EE248C}"/>
    <cellStyle name="Comma 147 5 3" xfId="5200" xr:uid="{6BEE9197-E561-45A9-A9D9-81DF7CABC49E}"/>
    <cellStyle name="Comma 148" xfId="826" xr:uid="{29424531-DBF6-4604-98B7-7345C8AE2250}"/>
    <cellStyle name="Comma 148 2" xfId="827" xr:uid="{2098F9E9-5108-4610-AEEC-41C995AB136C}"/>
    <cellStyle name="Comma 148 3" xfId="828" xr:uid="{6BDB90EE-9D1C-4B9A-AE02-2730040D175D}"/>
    <cellStyle name="Comma 148 4" xfId="829" xr:uid="{AB3ED2A6-1839-46F1-9771-7930C94EB01B}"/>
    <cellStyle name="Comma 148 5" xfId="830" xr:uid="{6EEF8ADD-2EE4-467C-A2D3-9C4C7AF4AFA1}"/>
    <cellStyle name="Comma 148 5 2" xfId="4039" xr:uid="{FD0C7451-6BDF-4FD3-8049-0DEF775DA0A6}"/>
    <cellStyle name="Comma 148 5 3" xfId="5500" xr:uid="{FBE3A0B2-AB94-4D93-97A8-715D2BD07234}"/>
    <cellStyle name="Comma 149" xfId="831" xr:uid="{E514E1E7-AAFF-45E9-8891-4DA6725B7E78}"/>
    <cellStyle name="Comma 149 2" xfId="832" xr:uid="{8651F6EE-BECE-487B-AD41-8CF6D9C8D55E}"/>
    <cellStyle name="Comma 149 3" xfId="833" xr:uid="{26B3C7D2-F8BF-4A9F-96B8-A4437FC67175}"/>
    <cellStyle name="Comma 149 4" xfId="834" xr:uid="{03D23BDC-5444-4106-9B6F-8AD9B92FEF94}"/>
    <cellStyle name="Comma 149 5" xfId="835" xr:uid="{3B75B0CF-8051-4E53-9ADA-C03198F26B99}"/>
    <cellStyle name="Comma 149 5 2" xfId="4041" xr:uid="{0BDD19A7-5B76-4C6C-858B-DEC2905866F7}"/>
    <cellStyle name="Comma 149 5 3" xfId="5199" xr:uid="{2EF063B2-0E8F-4BA5-9F96-6A42453CDFB9}"/>
    <cellStyle name="Comma 15" xfId="836" xr:uid="{99482A26-59AB-459A-8DCA-B6DCCCCD0568}"/>
    <cellStyle name="Comma 15 2" xfId="837" xr:uid="{D5D5BCC3-FEE4-4345-9B99-28D629D501F3}"/>
    <cellStyle name="Comma 15 2 2" xfId="838" xr:uid="{DDB55520-37E8-42BE-ADC5-CC9F1890DC62}"/>
    <cellStyle name="Comma 15 2 3" xfId="839" xr:uid="{6B9914B6-2FAB-4DAE-B7D8-D087C86D24B8}"/>
    <cellStyle name="Comma 15 2 3 2" xfId="4044" xr:uid="{CB059BDB-EFAD-4AA6-9850-716AF1D31572}"/>
    <cellStyle name="Comma 15 2 4" xfId="4042" xr:uid="{8DE066E2-A05A-40AD-BBD8-6CFB0D0C68F2}"/>
    <cellStyle name="Comma 15 3" xfId="840" xr:uid="{34E17636-F17B-460F-88F4-7D08E5BDAC51}"/>
    <cellStyle name="Comma 15 3 2" xfId="841" xr:uid="{54217D69-28CF-42C4-A952-69A7D0F3DB45}"/>
    <cellStyle name="Comma 15 3 2 2" xfId="842" xr:uid="{99B71B90-4A36-4547-B623-B17D719D14C1}"/>
    <cellStyle name="Comma 15 3 3" xfId="843" xr:uid="{631C7FC4-C626-4868-8F5B-4F1182BFC8C0}"/>
    <cellStyle name="Comma 15 3 3 2" xfId="844" xr:uid="{DD3FF24D-D77D-4ED5-AAF4-5D0E844741BF}"/>
    <cellStyle name="Comma 15 3 4" xfId="845" xr:uid="{16FC5FD5-6E54-4F68-B880-4056B896ED18}"/>
    <cellStyle name="Comma 15 3 4 2" xfId="846" xr:uid="{8A5C30DC-9CEB-41A6-BB7C-9C0B55FAAF50}"/>
    <cellStyle name="Comma 15 4" xfId="847" xr:uid="{D40ACC20-B0B7-4637-97B9-B45FA56829FD}"/>
    <cellStyle name="Comma 15 4 2" xfId="4045" xr:uid="{427ABF36-452C-4809-AE3A-993B3FBE3B37}"/>
    <cellStyle name="Comma 15 4 3" xfId="5198" xr:uid="{9799E7F7-40A4-47CA-BB2F-8F8AFD0405FF}"/>
    <cellStyle name="Comma 150" xfId="848" xr:uid="{981626DE-E08F-4DD6-8B2B-E1F6A933C67C}"/>
    <cellStyle name="Comma 150 2" xfId="849" xr:uid="{CABF94A9-235F-4AA8-8A03-1165F5D560B6}"/>
    <cellStyle name="Comma 150 3" xfId="850" xr:uid="{C0B80F5C-AEA1-4052-992C-B06DED1406D1}"/>
    <cellStyle name="Comma 150 4" xfId="851" xr:uid="{7595D41A-F24F-466D-BBE2-54F18921CA4E}"/>
    <cellStyle name="Comma 150 5" xfId="852" xr:uid="{440AF469-D8ED-422F-A8A7-908B359DA5A7}"/>
    <cellStyle name="Comma 150 5 2" xfId="4046" xr:uid="{7F46BC3B-4FED-4C22-ADE6-E99E823223E9}"/>
    <cellStyle name="Comma 150 5 3" xfId="5197" xr:uid="{CAB4B529-ECA4-4A5E-9BAA-C88CA0735622}"/>
    <cellStyle name="Comma 151" xfId="853" xr:uid="{ABD4019D-3DCF-494F-A7DB-67DFC1DC0FEA}"/>
    <cellStyle name="Comma 151 2" xfId="854" xr:uid="{81A96AEF-AAD7-4378-AC18-34E84CDB14E6}"/>
    <cellStyle name="Comma 151 3" xfId="855" xr:uid="{0ED84013-F7FE-4365-B18A-38599FE51FBA}"/>
    <cellStyle name="Comma 151 4" xfId="856" xr:uid="{1D62FB3B-BDCB-4238-AB11-BE187AF9394D}"/>
    <cellStyle name="Comma 151 5" xfId="857" xr:uid="{D8C12319-F5DE-4F7C-B473-BCF7AFFAD8ED}"/>
    <cellStyle name="Comma 151 5 2" xfId="4047" xr:uid="{7277FAB0-6CE7-4A24-9813-7606D5A1412A}"/>
    <cellStyle name="Comma 151 5 3" xfId="5196" xr:uid="{96D4E4B7-E266-40A8-89AD-5BB9839687B2}"/>
    <cellStyle name="Comma 152" xfId="858" xr:uid="{19F18AE0-709C-42CD-AB4B-CEA998693F1A}"/>
    <cellStyle name="Comma 152 2" xfId="859" xr:uid="{3E4DA3D3-6D64-492D-9EF7-5FA9798AA1B4}"/>
    <cellStyle name="Comma 152 3" xfId="860" xr:uid="{11F3CD35-BE67-4091-9C23-ABC4A4F7EB23}"/>
    <cellStyle name="Comma 152 4" xfId="861" xr:uid="{E09905EE-ACB9-4E1E-B907-64D3301962D0}"/>
    <cellStyle name="Comma 152 5" xfId="862" xr:uid="{16457CC8-6426-428E-98A5-F0F3B500B130}"/>
    <cellStyle name="Comma 152 5 2" xfId="4048" xr:uid="{DB3945C8-F766-4AB3-BD35-1F8D24A04915}"/>
    <cellStyle name="Comma 152 5 3" xfId="5195" xr:uid="{22CAFBB5-06C7-4E39-879A-EFD174184F2F}"/>
    <cellStyle name="Comma 153" xfId="863" xr:uid="{72AA2469-CC3C-439C-A532-87C8FABDD609}"/>
    <cellStyle name="Comma 153 2" xfId="864" xr:uid="{1888D6BF-351C-4634-9D4E-90E4E5CB1ABB}"/>
    <cellStyle name="Comma 153 3" xfId="865" xr:uid="{80E9EA2D-CBE9-4E12-920D-FC671FB8FB95}"/>
    <cellStyle name="Comma 153 4" xfId="866" xr:uid="{0D79D669-D22A-4B9E-8DB8-098D80ECFEC5}"/>
    <cellStyle name="Comma 153 5" xfId="867" xr:uid="{1FE6655D-684D-471C-ABE8-A32DD31BC7E8}"/>
    <cellStyle name="Comma 153 5 2" xfId="4049" xr:uid="{1F363BF5-2B21-4746-B122-C5B8C885964A}"/>
    <cellStyle name="Comma 153 5 3" xfId="5194" xr:uid="{E30943AF-0876-4B3B-BE4D-85E24209FEB0}"/>
    <cellStyle name="Comma 154" xfId="868" xr:uid="{A53EA535-B9A2-4CE1-844A-842B4C84EDED}"/>
    <cellStyle name="Comma 154 2" xfId="869" xr:uid="{AFBBCA50-C7CE-42A8-AC8B-E50FDC03BD67}"/>
    <cellStyle name="Comma 154 3" xfId="870" xr:uid="{EEB37EC2-F75B-4ABF-9B3D-F56E23071FAF}"/>
    <cellStyle name="Comma 154 4" xfId="871" xr:uid="{4E400A51-ACA4-4416-91E0-59CFABA6A78B}"/>
    <cellStyle name="Comma 154 5" xfId="872" xr:uid="{95DE16D2-098E-422A-8B31-5A0098905D6D}"/>
    <cellStyle name="Comma 154 5 2" xfId="4050" xr:uid="{0D14E8A6-E987-4347-9BE4-083FC7A8E63A}"/>
    <cellStyle name="Comma 154 5 3" xfId="5193" xr:uid="{9EED82F6-B73F-417A-81ED-332F3F61D7A8}"/>
    <cellStyle name="Comma 155" xfId="873" xr:uid="{ED6ADC6A-991B-4499-BFE4-C51C37F1E169}"/>
    <cellStyle name="Comma 155 2" xfId="874" xr:uid="{CF254465-6738-4875-9F70-D6981F39E3C5}"/>
    <cellStyle name="Comma 155 3" xfId="875" xr:uid="{137BEAA9-0E4F-44A6-B22F-85E5C0B3B802}"/>
    <cellStyle name="Comma 155 4" xfId="876" xr:uid="{B0A86569-A717-4F06-A7A8-4E93D2D167CA}"/>
    <cellStyle name="Comma 155 5" xfId="877" xr:uid="{6BD33958-8E7F-43C3-9001-D8C58F67AC32}"/>
    <cellStyle name="Comma 155 5 2" xfId="4051" xr:uid="{E2BC17CB-A18B-4E4A-868C-35D28E3E8C8C}"/>
    <cellStyle name="Comma 155 5 3" xfId="5192" xr:uid="{7AE7C5AE-0E18-42D9-A346-9F5FE7DF0483}"/>
    <cellStyle name="Comma 156" xfId="878" xr:uid="{E716E508-0C6A-46ED-B253-8CD302985CDE}"/>
    <cellStyle name="Comma 156 2" xfId="879" xr:uid="{AAFD9852-3DE5-4774-8180-781E2D2DAEF0}"/>
    <cellStyle name="Comma 156 3" xfId="880" xr:uid="{0826A37E-57C4-486B-94ED-F330B0EE5F4B}"/>
    <cellStyle name="Comma 156 4" xfId="881" xr:uid="{AE15CA41-F7A4-4C04-97DB-CC9AB53EF5BC}"/>
    <cellStyle name="Comma 156 5" xfId="882" xr:uid="{703A30A9-2BCB-4230-8967-039FEDFC0E6A}"/>
    <cellStyle name="Comma 156 5 2" xfId="4052" xr:uid="{14C1A041-F2CA-43FB-B8F7-1F22A589AA6F}"/>
    <cellStyle name="Comma 156 5 3" xfId="5191" xr:uid="{D2A9B903-6556-4556-B245-72A7CF4F9C8C}"/>
    <cellStyle name="Comma 157" xfId="883" xr:uid="{EE04731C-27D1-4E5B-AE7B-D53E126BCE70}"/>
    <cellStyle name="Comma 157 2" xfId="884" xr:uid="{797DA6F3-E10F-422A-8275-503228E9D3A0}"/>
    <cellStyle name="Comma 157 2 2" xfId="885" xr:uid="{FE9FE7F9-9096-4C3B-9C09-21F5DE74D9F2}"/>
    <cellStyle name="Comma 157 3" xfId="886" xr:uid="{B334A419-1D7F-4C38-9A6D-89375D287740}"/>
    <cellStyle name="Comma 157 4" xfId="887" xr:uid="{B6F289EB-4847-41E3-8518-60DDE077771D}"/>
    <cellStyle name="Comma 158" xfId="888" xr:uid="{AF2E5D52-DF6E-480A-A7C5-0AE5BF72B035}"/>
    <cellStyle name="Comma 158 2" xfId="889" xr:uid="{F8B4FB2D-97DB-4877-8633-23D4AA517E3F}"/>
    <cellStyle name="Comma 158 2 2" xfId="890" xr:uid="{9F96CBA6-7CE4-49F0-8DF5-972D955E6C2D}"/>
    <cellStyle name="Comma 158 3" xfId="891" xr:uid="{C95EB642-E220-4F41-A48F-13C9F1AD06A3}"/>
    <cellStyle name="Comma 158 4" xfId="892" xr:uid="{3893AFBD-B272-4A2F-B500-E3901091237F}"/>
    <cellStyle name="Comma 159" xfId="893" xr:uid="{DDBD6A20-D9D9-4B99-BD1E-0EF4C8850DC0}"/>
    <cellStyle name="Comma 159 2" xfId="894" xr:uid="{813FA6B5-B162-4E11-8154-F86303868AEA}"/>
    <cellStyle name="Comma 159 3" xfId="895" xr:uid="{3E1E0E07-A598-4675-9DE3-6669BB9EE42B}"/>
    <cellStyle name="Comma 159 4" xfId="896" xr:uid="{B10B3116-0EB2-4543-BA94-B56A388510D4}"/>
    <cellStyle name="Comma 159 5" xfId="897" xr:uid="{A000A8ED-2D3B-49D4-BC6E-471C362B8221}"/>
    <cellStyle name="Comma 159 5 2" xfId="4053" xr:uid="{91899735-5DE5-48A6-AB2A-971519DB0394}"/>
    <cellStyle name="Comma 159 5 3" xfId="5190" xr:uid="{B7F3EF35-8ACA-485A-A735-07D5FBFFF324}"/>
    <cellStyle name="Comma 16" xfId="898" xr:uid="{5F3C9D15-A472-44BA-96FB-1ABACC0C0920}"/>
    <cellStyle name="Comma 16 2" xfId="899" xr:uid="{324496FE-911B-4153-B1B5-85489B57D3C2}"/>
    <cellStyle name="Comma 16 2 2" xfId="900" xr:uid="{9375F24C-A03C-47B3-A124-FC9E71B69E8B}"/>
    <cellStyle name="Comma 16 2 3" xfId="901" xr:uid="{5ACA26C2-BC90-4D49-9626-173391B98249}"/>
    <cellStyle name="Comma 16 2 3 2" xfId="4055" xr:uid="{42E7E747-B2F4-42B6-A6FE-629B1C01672B}"/>
    <cellStyle name="Comma 16 2 4" xfId="4054" xr:uid="{2EB289C5-9618-42C2-B223-89E524C7971B}"/>
    <cellStyle name="Comma 16 3" xfId="902" xr:uid="{41B527F3-F866-4A0C-B74C-E57C45FA8A63}"/>
    <cellStyle name="Comma 16 3 2" xfId="903" xr:uid="{ADC05ECE-8F25-43FF-8AED-C6712D56544C}"/>
    <cellStyle name="Comma 16 3 2 2" xfId="904" xr:uid="{31D59428-9417-4ED7-AFA0-F433FDA2FCAC}"/>
    <cellStyle name="Comma 16 3 3" xfId="905" xr:uid="{A6468922-31C5-4EB4-8B1E-D545C00E4F2E}"/>
    <cellStyle name="Comma 16 3 3 2" xfId="906" xr:uid="{577ECA18-DEA0-40ED-B0E2-69730CD9BC6D}"/>
    <cellStyle name="Comma 16 3 4" xfId="907" xr:uid="{01D4B29A-CC27-40F8-8BD7-973EC8DEC4B5}"/>
    <cellStyle name="Comma 16 3 4 2" xfId="908" xr:uid="{0A913E64-3410-4AB4-B655-A3BCF397B11D}"/>
    <cellStyle name="Comma 16 4" xfId="909" xr:uid="{F9525B68-3A29-4022-AA2D-FC022D24FCC7}"/>
    <cellStyle name="Comma 16 4 2" xfId="4056" xr:uid="{A4097AC8-1BF3-49DC-9562-C3B52DD7647B}"/>
    <cellStyle name="Comma 16 4 3" xfId="5189" xr:uid="{19667AB9-6C53-4DF0-BF87-F94AD47B0359}"/>
    <cellStyle name="Comma 160" xfId="910" xr:uid="{10CD73B9-F85C-45D3-9814-4131229E54A3}"/>
    <cellStyle name="Comma 160 2" xfId="911" xr:uid="{2FDAAA98-A242-4849-8880-941429BC18DA}"/>
    <cellStyle name="Comma 160 3" xfId="912" xr:uid="{A631A256-0BCD-4E02-9572-E89017673634}"/>
    <cellStyle name="Comma 160 4" xfId="913" xr:uid="{3B4B1101-8EA5-4E76-9AC8-07E7594EC896}"/>
    <cellStyle name="Comma 160 5" xfId="914" xr:uid="{F96971DA-1641-4B39-87BA-639C5BEAD189}"/>
    <cellStyle name="Comma 160 5 2" xfId="4057" xr:uid="{DEBD94BE-43B3-475B-82C1-9D958B8FD788}"/>
    <cellStyle name="Comma 160 5 3" xfId="5188" xr:uid="{2FE6F2FA-D872-4B97-BD9F-2C40564670E9}"/>
    <cellStyle name="Comma 161" xfId="915" xr:uid="{66A622FC-DD49-4397-9816-09083073087A}"/>
    <cellStyle name="Comma 161 2" xfId="916" xr:uid="{385F7589-3EB5-4F45-B199-3508090246E5}"/>
    <cellStyle name="Comma 161 3" xfId="917" xr:uid="{5319B1A0-76DB-42BA-AB19-A6656634D8FB}"/>
    <cellStyle name="Comma 161 4" xfId="918" xr:uid="{7706D19F-6906-492C-914A-96DC703D8F84}"/>
    <cellStyle name="Comma 161 5" xfId="919" xr:uid="{C242FA12-27D5-45D5-9EC3-F99A6E561046}"/>
    <cellStyle name="Comma 161 5 2" xfId="4058" xr:uid="{D1D25088-3F4A-48B2-8222-4088D309F8AC}"/>
    <cellStyle name="Comma 161 5 3" xfId="5187" xr:uid="{2AB2B991-0F0F-4190-9793-141089E28978}"/>
    <cellStyle name="Comma 162" xfId="920" xr:uid="{D1059102-38E3-4DA6-B808-75FE9CE4C4DD}"/>
    <cellStyle name="Comma 162 2" xfId="921" xr:uid="{322E8DE4-2A63-4F95-95D0-8FEB2B9CBE69}"/>
    <cellStyle name="Comma 162 3" xfId="922" xr:uid="{E425F18F-ACDA-4924-BC5F-AE4399338138}"/>
    <cellStyle name="Comma 162 4" xfId="923" xr:uid="{D5B389D8-53D2-4485-9F09-7AA5DA770BFC}"/>
    <cellStyle name="Comma 162 5" xfId="924" xr:uid="{9CE1059C-E7E8-4C43-BF97-EBB3A42A9A39}"/>
    <cellStyle name="Comma 162 5 2" xfId="4059" xr:uid="{D7DA8574-3EC8-491A-8214-61DF4C5BB0AA}"/>
    <cellStyle name="Comma 162 5 3" xfId="5186" xr:uid="{084766A7-A062-4B40-9B0A-DC5186F4D2FF}"/>
    <cellStyle name="Comma 163" xfId="925" xr:uid="{3AD5B965-83A1-48CF-9579-56D31227B4A0}"/>
    <cellStyle name="Comma 163 2" xfId="926" xr:uid="{79DFBC8F-213A-4D7E-AA96-68E0FF0DF978}"/>
    <cellStyle name="Comma 163 3" xfId="927" xr:uid="{2806A9B5-0339-46A0-8C15-38EB5E3896E4}"/>
    <cellStyle name="Comma 163 4" xfId="928" xr:uid="{8F9FE217-20F2-4F7F-9082-6997CB6F5E10}"/>
    <cellStyle name="Comma 163 5" xfId="929" xr:uid="{F3BC7158-269C-4251-8457-9D1230BBEEA4}"/>
    <cellStyle name="Comma 163 5 2" xfId="4060" xr:uid="{6585541F-AEB0-444A-BD30-CD3196486939}"/>
    <cellStyle name="Comma 163 5 3" xfId="5185" xr:uid="{A709F0CE-3043-4356-BD40-51F3A7D0981A}"/>
    <cellStyle name="Comma 164" xfId="930" xr:uid="{C3515550-AD8F-48C2-A2DB-71020C5F02DD}"/>
    <cellStyle name="Comma 164 2" xfId="931" xr:uid="{25584854-1AD6-4279-A977-A0645A00FB8E}"/>
    <cellStyle name="Comma 164 3" xfId="932" xr:uid="{6C0D1CCD-0638-4B67-960A-37A11283CF54}"/>
    <cellStyle name="Comma 164 4" xfId="933" xr:uid="{F3541C6C-C5FD-4E01-85B7-7BA28991ACC8}"/>
    <cellStyle name="Comma 164 5" xfId="934" xr:uid="{732E01EF-FBD0-4CD0-BB68-22E4033D6007}"/>
    <cellStyle name="Comma 164 5 2" xfId="4061" xr:uid="{553F03DD-31AA-4B44-A7C0-98D05F3E1963}"/>
    <cellStyle name="Comma 164 5 3" xfId="5498" xr:uid="{D4ED506B-C7AD-43F0-9CFD-00FE42423551}"/>
    <cellStyle name="Comma 165" xfId="935" xr:uid="{882B0B26-7AB3-4BF0-ADA7-42990AB1124D}"/>
    <cellStyle name="Comma 165 2" xfId="936" xr:uid="{C3016A78-8AF9-4B9E-ABE9-744C85944253}"/>
    <cellStyle name="Comma 165 3" xfId="937" xr:uid="{8352A2F1-B311-4896-84A3-1554F9D65A27}"/>
    <cellStyle name="Comma 165 4" xfId="938" xr:uid="{D10F0B73-EFFF-4166-89D2-156B086AF201}"/>
    <cellStyle name="Comma 165 5" xfId="939" xr:uid="{BA9D3A65-0FA5-4925-95E0-7628E840B354}"/>
    <cellStyle name="Comma 165 5 2" xfId="4062" xr:uid="{24A65180-26FF-4D71-9597-B3665E0EAAA8}"/>
    <cellStyle name="Comma 165 5 3" xfId="5184" xr:uid="{927745A1-AD94-4873-A116-0EE356A1DE97}"/>
    <cellStyle name="Comma 166" xfId="940" xr:uid="{9A488EEA-37C8-4A9F-A063-D9AF19645DC8}"/>
    <cellStyle name="Comma 166 2" xfId="941" xr:uid="{34EA8728-5EE0-4759-AF2F-7371BA70CDD0}"/>
    <cellStyle name="Comma 166 2 2" xfId="942" xr:uid="{5B77A50A-4A5D-4E12-9450-D5FE5887DC3E}"/>
    <cellStyle name="Comma 166 3" xfId="943" xr:uid="{902B3AA7-3723-4200-B15C-00D50104599B}"/>
    <cellStyle name="Comma 166 4" xfId="944" xr:uid="{D4C552EE-093F-41FA-827A-2E7CEB79EEC3}"/>
    <cellStyle name="Comma 167" xfId="945" xr:uid="{B0E32EE3-961D-4414-9B3F-C7A9A87C54C0}"/>
    <cellStyle name="Comma 167 2" xfId="946" xr:uid="{BF80ED7A-851C-479E-9148-0751E1A5221B}"/>
    <cellStyle name="Comma 167 2 2" xfId="947" xr:uid="{3ABE7283-05E4-474D-BF75-B3489A7AC00D}"/>
    <cellStyle name="Comma 167 3" xfId="948" xr:uid="{1FF00E96-9E71-4F96-9DB0-FBEC15DCBD32}"/>
    <cellStyle name="Comma 167 4" xfId="949" xr:uid="{53867BB5-1312-4D85-AAE1-221A6F34D21F}"/>
    <cellStyle name="Comma 168" xfId="950" xr:uid="{56C79E3D-9343-42F6-9116-8A878E168D68}"/>
    <cellStyle name="Comma 168 2" xfId="951" xr:uid="{B7A22F53-A6C6-4890-87DF-09AA085A6659}"/>
    <cellStyle name="Comma 168 2 2" xfId="952" xr:uid="{38467FC0-D863-43EC-A2E7-E45428C62BA9}"/>
    <cellStyle name="Comma 168 3" xfId="953" xr:uid="{C1D63033-D47F-43E2-A81E-CDCB079AEFEB}"/>
    <cellStyle name="Comma 168 4" xfId="954" xr:uid="{9F483A9E-C7D3-478E-8FB8-C2F5148A74AD}"/>
    <cellStyle name="Comma 169" xfId="955" xr:uid="{7E1973A8-2810-48A0-ACFC-EF20EFFE8690}"/>
    <cellStyle name="Comma 169 2" xfId="956" xr:uid="{5E0CD7AA-39CB-4B7F-806B-FDB6EC611EEE}"/>
    <cellStyle name="Comma 169 2 2" xfId="957" xr:uid="{379EF7C3-D0D9-43B7-AD0A-6DE2E3C97A99}"/>
    <cellStyle name="Comma 169 3" xfId="958" xr:uid="{9BFA8362-9AC7-4931-9B8D-E052C802CAFB}"/>
    <cellStyle name="Comma 169 4" xfId="959" xr:uid="{76CEB8BA-31BF-4A39-98E8-3B00AB25C8CD}"/>
    <cellStyle name="Comma 17" xfId="960" xr:uid="{5F9C55D6-1884-4E2A-9FFA-CCF8494A1435}"/>
    <cellStyle name="Comma 17 2" xfId="961" xr:uid="{C55B42A3-E268-4A0F-9595-9F6E484ADB5C}"/>
    <cellStyle name="Comma 17 2 2" xfId="962" xr:uid="{627D9BCA-599B-4766-8447-4845BCD6C583}"/>
    <cellStyle name="Comma 17 2 3" xfId="963" xr:uid="{93ABBF89-80A0-4713-BA55-8D90B7925405}"/>
    <cellStyle name="Comma 17 2 3 2" xfId="4065" xr:uid="{4A56989C-EB81-4CE9-B13F-664C34F42646}"/>
    <cellStyle name="Comma 17 2 4" xfId="4064" xr:uid="{D233EF7D-C90E-448A-AAAB-80397EA4EF89}"/>
    <cellStyle name="Comma 17 3" xfId="964" xr:uid="{0FD918DB-156D-4044-B896-2BFCCA6E3903}"/>
    <cellStyle name="Comma 17 4" xfId="965" xr:uid="{BF5794B9-7900-4348-A3EE-815ECDA42493}"/>
    <cellStyle name="Comma 17 4 2" xfId="4066" xr:uid="{F43FEAD6-C191-4C52-8321-2DF948DA84B6}"/>
    <cellStyle name="Comma 17 4 3" xfId="5183" xr:uid="{70B86C96-7C6D-4709-AE17-4E0C6E1369C3}"/>
    <cellStyle name="Comma 170" xfId="966" xr:uid="{48D59492-3C0C-40A2-89EB-A5E076B979FC}"/>
    <cellStyle name="Comma 170 2" xfId="967" xr:uid="{A2A32AAE-F500-462D-8614-BD1BCEB3008E}"/>
    <cellStyle name="Comma 170 3" xfId="968" xr:uid="{520225B6-FF61-4212-A701-03D5E0AC1DA2}"/>
    <cellStyle name="Comma 171" xfId="969" xr:uid="{77704B71-7909-4661-92F6-DAEA7C18BAA6}"/>
    <cellStyle name="Comma 172" xfId="970" xr:uid="{A7B82FB6-39D5-47DE-A99A-E4EE441483B7}"/>
    <cellStyle name="Comma 173" xfId="971" xr:uid="{33C3CC24-CA23-4636-8633-2FC49D0FB8F4}"/>
    <cellStyle name="Comma 174" xfId="972" xr:uid="{36981AF1-F17F-4BC7-AFF6-9743F309587B}"/>
    <cellStyle name="Comma 174 2" xfId="973" xr:uid="{F563DA7C-E425-482C-B305-B1302D0F6256}"/>
    <cellStyle name="Comma 175" xfId="974" xr:uid="{00DD3BD0-59FD-4FF9-8082-E6432CBB6888}"/>
    <cellStyle name="Comma 175 2" xfId="975" xr:uid="{0DD9C8B5-ADF7-4AD4-B38D-0FA8A4D41CDA}"/>
    <cellStyle name="Comma 176" xfId="976" xr:uid="{3703DC46-47AC-4D87-B4C2-A4C6F3C09EBC}"/>
    <cellStyle name="Comma 176 2" xfId="977" xr:uid="{099E4882-C2F7-47A6-AFD2-4340B2897CB0}"/>
    <cellStyle name="Comma 177" xfId="978" xr:uid="{57630C7F-00BE-4F82-8B8A-812658A68337}"/>
    <cellStyle name="Comma 177 2" xfId="979" xr:uid="{D929299E-EEB5-4198-94A7-01E043BC2663}"/>
    <cellStyle name="Comma 178" xfId="980" xr:uid="{807EC3E7-88C0-4F83-B73A-F976126BC059}"/>
    <cellStyle name="Comma 178 2" xfId="981" xr:uid="{6E55143C-D48F-4424-9CB2-7F46B76BC682}"/>
    <cellStyle name="Comma 179" xfId="982" xr:uid="{73151FDE-46D8-4109-BA59-6B8684E69F44}"/>
    <cellStyle name="Comma 179 2" xfId="983" xr:uid="{1AD692E9-FC65-4ECE-8323-AAC14ABF9EB9}"/>
    <cellStyle name="Comma 18" xfId="984" xr:uid="{93CEFDFB-B39F-43B2-802E-7133EEC8F750}"/>
    <cellStyle name="Comma 18 2" xfId="985" xr:uid="{6FD059C9-B6C4-4002-ACC8-D7CA81A04A31}"/>
    <cellStyle name="Comma 18 2 2" xfId="986" xr:uid="{0892C6A6-7595-461F-BD88-B67251D72AE9}"/>
    <cellStyle name="Comma 18 2 3" xfId="987" xr:uid="{999694BF-26D0-429C-B90E-6A388F4ACE9A}"/>
    <cellStyle name="Comma 18 2 3 2" xfId="4071" xr:uid="{1412DD4A-0939-4B84-9622-B454BF77C9A3}"/>
    <cellStyle name="Comma 18 2 4" xfId="4069" xr:uid="{F671633E-21B4-4C37-B5F4-0DD1E108624F}"/>
    <cellStyle name="Comma 18 3" xfId="988" xr:uid="{9F5FDBCE-C35E-4A4D-B940-1BD2D7C7962D}"/>
    <cellStyle name="Comma 18 4" xfId="989" xr:uid="{8F67621C-84B4-4D2C-8437-CCDE8FC54050}"/>
    <cellStyle name="Comma 18 4 2" xfId="4072" xr:uid="{199D5197-E7FA-48C9-AD61-49D0051B44C7}"/>
    <cellStyle name="Comma 18 4 3" xfId="5182" xr:uid="{95B275C4-177B-4705-AE63-E915625AA8DE}"/>
    <cellStyle name="Comma 180" xfId="990" xr:uid="{C2796380-9AD8-4033-B21E-41573E395146}"/>
    <cellStyle name="Comma 180 2" xfId="991" xr:uid="{89494109-1648-4657-A6C5-C47F6F92D73F}"/>
    <cellStyle name="Comma 181" xfId="992" xr:uid="{832546AF-223B-48B8-ACE3-5E858037FBA0}"/>
    <cellStyle name="Comma 181 2" xfId="993" xr:uid="{B7216241-3501-4D36-B10A-117CE3A31193}"/>
    <cellStyle name="Comma 182" xfId="994" xr:uid="{B5765368-C8E8-400D-868A-50DE218E1C3C}"/>
    <cellStyle name="Comma 183" xfId="995" xr:uid="{3971A9E9-B232-4E46-A8BE-467263947051}"/>
    <cellStyle name="Comma 184" xfId="996" xr:uid="{37FA2636-B79F-4F39-BD6A-2B103D8C3530}"/>
    <cellStyle name="Comma 185" xfId="997" xr:uid="{95237D87-4880-4318-B2DF-2A5BCEB8568D}"/>
    <cellStyle name="Comma 186" xfId="998" xr:uid="{5CF57D52-3B49-4A4F-BFFA-4E3F52DEB6A5}"/>
    <cellStyle name="Comma 187" xfId="999" xr:uid="{C8484AD5-1D38-429D-995F-AD85853A7548}"/>
    <cellStyle name="Comma 188" xfId="1000" xr:uid="{923E43FF-E09F-4239-94ED-CDFB15D1E341}"/>
    <cellStyle name="Comma 188 2" xfId="1001" xr:uid="{9DCE647C-C22D-4660-9EB2-3C4708961368}"/>
    <cellStyle name="Comma 189" xfId="1002" xr:uid="{53B01DDB-D734-458C-9A69-AAC40CF57F51}"/>
    <cellStyle name="Comma 189 2" xfId="1003" xr:uid="{9F864EA9-1E0E-4E11-AD53-CBDC4B79EF48}"/>
    <cellStyle name="Comma 19" xfId="1004" xr:uid="{84D55D55-D1E5-4DC6-A701-0387B2BB42DD}"/>
    <cellStyle name="Comma 19 2" xfId="1005" xr:uid="{08B9F881-5583-41FA-A727-B91BAF0EE98E}"/>
    <cellStyle name="Comma 19 2 2" xfId="1006" xr:uid="{27A0D87D-E57B-44C2-BA72-8E1FDA2916D9}"/>
    <cellStyle name="Comma 19 2 3" xfId="1007" xr:uid="{7525DBDE-C969-411E-863E-8B8410184F4E}"/>
    <cellStyle name="Comma 19 2 3 2" xfId="4074" xr:uid="{82E58A33-AFF8-4225-8AF3-B3E10AAED9AF}"/>
    <cellStyle name="Comma 19 2 4" xfId="4073" xr:uid="{20557255-76BB-4A29-B818-D0E48EA17065}"/>
    <cellStyle name="Comma 19 3" xfId="1008" xr:uid="{85C04ADD-9E69-4BB2-8EEB-E841CD085DD2}"/>
    <cellStyle name="Comma 19 4" xfId="1009" xr:uid="{311C2896-D77B-4A2C-8CD2-FE124FF9711D}"/>
    <cellStyle name="Comma 19 4 2" xfId="4075" xr:uid="{C967306D-0684-4FC0-AA13-7DD2C69D368C}"/>
    <cellStyle name="Comma 19 4 3" xfId="5181" xr:uid="{10566ECA-0CB2-4B76-8244-DCF38009FEF5}"/>
    <cellStyle name="Comma 190" xfId="1010" xr:uid="{48493BFC-9BB4-46C4-91BD-3819A6B39752}"/>
    <cellStyle name="Comma 190 2" xfId="1011" xr:uid="{B2D6D758-C972-404C-9417-D24FFF4BCAE0}"/>
    <cellStyle name="Comma 191" xfId="1012" xr:uid="{A20C2700-B8DA-4690-87CB-A4611DF8535F}"/>
    <cellStyle name="Comma 191 2" xfId="1013" xr:uid="{EAA7C687-8F3B-4735-B42A-546400D0C9FE}"/>
    <cellStyle name="Comma 192" xfId="1014" xr:uid="{54FAFA5D-E799-4667-9D8E-89663D946812}"/>
    <cellStyle name="Comma 192 2" xfId="1015" xr:uid="{1CF19493-6294-4609-9AC8-BD1F8B104F29}"/>
    <cellStyle name="Comma 193" xfId="1016" xr:uid="{14F67984-8D03-4DC3-B2F1-648A73CB3A35}"/>
    <cellStyle name="Comma 193 2" xfId="1017" xr:uid="{F84A3B24-5F5E-4A29-A367-54503AD55EC1}"/>
    <cellStyle name="Comma 194" xfId="1018" xr:uid="{9DBB8CFD-1E30-4E0B-9E4C-EDBCBCE331D4}"/>
    <cellStyle name="Comma 194 2" xfId="1019" xr:uid="{C83E628B-246E-4C18-A294-E0458E17D3D6}"/>
    <cellStyle name="Comma 195" xfId="1020" xr:uid="{FDFBF719-8500-4DF2-B9AB-4DC928B10593}"/>
    <cellStyle name="Comma 195 2" xfId="1021" xr:uid="{71DBB07D-0726-4B53-ADD0-57C63ECDB26D}"/>
    <cellStyle name="Comma 196" xfId="1022" xr:uid="{D7A5BDC0-90F3-4C77-847C-7DF1F489BACE}"/>
    <cellStyle name="Comma 196 2" xfId="1023" xr:uid="{2798DF64-B6FE-4C31-A331-BC2BD1574530}"/>
    <cellStyle name="Comma 197" xfId="1024" xr:uid="{C050911A-A26E-49B7-B94A-B3DE0BB5BD1E}"/>
    <cellStyle name="Comma 197 2" xfId="1025" xr:uid="{D61DBDCB-7C02-4195-99DC-02142AF04B19}"/>
    <cellStyle name="Comma 198" xfId="1026" xr:uid="{2763B940-12A5-4FE3-B6D8-4A304AB83D33}"/>
    <cellStyle name="Comma 198 2" xfId="1027" xr:uid="{84C2C1BD-B1EA-4225-BAE4-EB4B96AA250C}"/>
    <cellStyle name="Comma 199" xfId="1028" xr:uid="{DAC18976-8EF1-4F26-ACBF-3E91EF816902}"/>
    <cellStyle name="Comma 199 2" xfId="1029" xr:uid="{EDDB7432-EB63-49DB-9ADF-BA4B4EBC891C}"/>
    <cellStyle name="Comma 2" xfId="1030" xr:uid="{6A8F1A6B-F246-43C4-83AC-37D1C7628FB1}"/>
    <cellStyle name="Comma 2 10" xfId="1031" xr:uid="{F38C2D24-3592-4DA2-B54C-B708E8396DAD}"/>
    <cellStyle name="Comma 2 10 2" xfId="1032" xr:uid="{262CED54-231A-4ED8-9ECE-53F1DBEB38EB}"/>
    <cellStyle name="Comma 2 10 3" xfId="1033" xr:uid="{5A841AFC-73B9-4CD4-A090-B8E31B06D305}"/>
    <cellStyle name="Comma 2 10 3 2" xfId="1034" xr:uid="{A097CBE1-FDDA-4C52-AA8F-DA3A63CF74FA}"/>
    <cellStyle name="Comma 2 10 4" xfId="1035" xr:uid="{81BBF75D-0085-45ED-A89F-7D87EBA2ED96}"/>
    <cellStyle name="Comma 2 10 4 2" xfId="1036" xr:uid="{EF76D46E-57D9-4902-8489-1C6A08E316F3}"/>
    <cellStyle name="Comma 2 10 5" xfId="1037" xr:uid="{46C60CD2-B073-458E-962D-491E0A42A6AD}"/>
    <cellStyle name="Comma 2 10 5 2" xfId="4076" xr:uid="{81B72E2B-8D5B-439A-A4E3-D5801B5F3A77}"/>
    <cellStyle name="Comma 2 10 6" xfId="4667" xr:uid="{8737F0D6-BB08-455D-AE18-DA666FA379E3}"/>
    <cellStyle name="Comma 2 11" xfId="1038" xr:uid="{A0EB121D-31BD-4D76-83D4-4D814D022C6C}"/>
    <cellStyle name="Comma 2 11 2" xfId="1039" xr:uid="{BDD19D4F-4845-47AB-BCE4-9BB2739AD169}"/>
    <cellStyle name="Comma 2 11 3" xfId="1040" xr:uid="{E41F54B7-C7C6-430E-AEA8-0A64DFC0BB3A}"/>
    <cellStyle name="Comma 2 11 3 2" xfId="5496" xr:uid="{D995F2EF-B210-4A84-A6E2-7D0330278391}"/>
    <cellStyle name="Comma 2 12" xfId="4489" xr:uid="{EF1B5478-164B-49AD-810E-A8CA9E5D5A30}"/>
    <cellStyle name="Comma 2 2" xfId="1041" xr:uid="{C690F31D-2474-44F6-BA45-CF636CEC419B}"/>
    <cellStyle name="Comma 2 2 2" xfId="1042" xr:uid="{7913A80E-F5B2-4347-B7DB-783AE1574C30}"/>
    <cellStyle name="Comma 2 2 2 2" xfId="1043" xr:uid="{5BCC5A2C-4D2F-4995-A666-BEEC44C3975B}"/>
    <cellStyle name="Comma 2 2 2 3" xfId="1044" xr:uid="{6E6F44A6-18A4-4987-99A9-04C750810025}"/>
    <cellStyle name="Comma 2 2 3" xfId="1045" xr:uid="{E6EDFEBE-951C-406E-BCAA-3CDF9B74AC13}"/>
    <cellStyle name="Comma 2 2 3 2" xfId="1046" xr:uid="{A2AE1340-AD92-4E55-B3C3-832480CCB862}"/>
    <cellStyle name="Comma 2 2 3 3" xfId="1047" xr:uid="{8D3E69E1-2C29-4DF6-AF61-3D60D0A19FF4}"/>
    <cellStyle name="Comma 2 2 3 3 2" xfId="1048" xr:uid="{2B3BB157-4A37-456A-8DDE-DE9CE7F21954}"/>
    <cellStyle name="Comma 2 2 3 3 3" xfId="1049" xr:uid="{F4F3D94F-5D8B-4250-844C-6A9E9ACE1809}"/>
    <cellStyle name="Comma 2 2 3 3 4" xfId="1050" xr:uid="{4BB2882D-927F-40AB-A0F0-17B4421E1318}"/>
    <cellStyle name="Comma 2 2 3 3 4 2" xfId="1051" xr:uid="{1A9314DC-5BF0-4264-A809-8E3810AEDB49}"/>
    <cellStyle name="Comma 2 2 3 3 5" xfId="1052" xr:uid="{4B6A7E25-79F3-4BD1-86E9-EE90E84F3926}"/>
    <cellStyle name="Comma 2 2 3 3 5 2" xfId="1053" xr:uid="{DCC86EE0-05F2-4681-83AC-BAF33FAD720C}"/>
    <cellStyle name="Comma 2 2 3 3 6" xfId="4660" xr:uid="{6EF28728-66AE-4436-9D17-178DD280D5AF}"/>
    <cellStyle name="Comma 2 2 3 3 6 2" xfId="5497" xr:uid="{D3E56CB9-5092-4C54-923F-7122A68276AE}"/>
    <cellStyle name="Comma 2 2 3 3 6 2 2" xfId="6231" xr:uid="{577A8E8E-5002-4A47-A247-E1057C8867A4}"/>
    <cellStyle name="Comma 2 2 3 3 6 3" xfId="5749" xr:uid="{7BDD9578-4308-4733-8BB4-B03E7A80B658}"/>
    <cellStyle name="Comma 2 2 3 3 6 3 2" xfId="6472" xr:uid="{519A6D13-DD0E-49CD-B28D-2359D4B621FD}"/>
    <cellStyle name="Comma 2 2 3 3 6 4" xfId="5990" xr:uid="{D8ADAE92-CA20-4016-A270-BFE2F7AB804B}"/>
    <cellStyle name="Comma 2 2 3 4" xfId="1054" xr:uid="{F238D442-4A93-42BA-9A66-DD13E7420744}"/>
    <cellStyle name="Comma 2 2 3 5" xfId="1055" xr:uid="{295CE029-B75B-465B-9F17-8B3CBD841006}"/>
    <cellStyle name="Comma 2 2 3 6" xfId="1056" xr:uid="{DAA5297B-A886-4039-9E19-F7B021F076C7}"/>
    <cellStyle name="Comma 2 2 3 7" xfId="1057" xr:uid="{AA47752A-8BC1-404A-B757-BD6067D5FE58}"/>
    <cellStyle name="Comma 2 2 3 7 2" xfId="1058" xr:uid="{53F2F028-73E7-42DA-89E5-0674BB4EDD57}"/>
    <cellStyle name="Comma 2 2 3 8" xfId="1059" xr:uid="{4A2495EF-40FF-48C3-828C-8B6599892450}"/>
    <cellStyle name="Comma 2 2 3 8 2" xfId="1060" xr:uid="{EA725C59-000F-43C9-8534-023D3E8E27B9}"/>
    <cellStyle name="Comma 2 2 3 9" xfId="4663" xr:uid="{C5CDFFB3-173F-41F1-878E-0A0223E9C5F5}"/>
    <cellStyle name="Comma 2 2 3 9 2" xfId="5499" xr:uid="{459CFBD7-F722-4E4E-B3E8-E8F7318C9A21}"/>
    <cellStyle name="Comma 2 2 3 9 2 2" xfId="6232" xr:uid="{B7366430-96E0-4429-8AC0-74F5A3E00981}"/>
    <cellStyle name="Comma 2 2 3 9 3" xfId="5750" xr:uid="{9D001428-3A8B-4DDC-9FE7-238F5AFDEAD7}"/>
    <cellStyle name="Comma 2 2 3 9 3 2" xfId="6473" xr:uid="{36C04F29-113A-43F4-BA63-1BF568ABEE4E}"/>
    <cellStyle name="Comma 2 2 3 9 4" xfId="5991" xr:uid="{577B09A1-CB76-4F39-929A-6BA96FDA8019}"/>
    <cellStyle name="Comma 2 2 4" xfId="1061" xr:uid="{704A0C31-C090-4353-AD35-A9F6715CC46F}"/>
    <cellStyle name="Comma 2 2 4 2" xfId="1062" xr:uid="{5D3D727D-8D44-4482-A5B0-CC398D2EAB4F}"/>
    <cellStyle name="Comma 2 2 4 3" xfId="1063" xr:uid="{5E6539BC-8DBB-4E7D-BEE4-E4CE86660A56}"/>
    <cellStyle name="Comma 2 2 4 3 2" xfId="1064" xr:uid="{99650492-5C35-4163-B802-69530DB8EE21}"/>
    <cellStyle name="Comma 2 2 4 4" xfId="1065" xr:uid="{4FFF1F50-F3A0-4933-B6F8-72940CE9A3DD}"/>
    <cellStyle name="Comma 2 2 4 4 2" xfId="1066" xr:uid="{F54E74F3-354D-4392-A7DB-0797A3F1FF84}"/>
    <cellStyle name="Comma 2 2 5" xfId="1067" xr:uid="{7701C3CD-04A6-4EED-92E8-8E6E484B4FC8}"/>
    <cellStyle name="Comma 2 3" xfId="1068" xr:uid="{B5DC2161-422F-45DE-B503-B8F0661961ED}"/>
    <cellStyle name="Comma 2 3 2" xfId="1069" xr:uid="{0B2D295F-7595-4829-9CC9-9C4C6C011376}"/>
    <cellStyle name="Comma 2 3 2 2" xfId="1070" xr:uid="{A27F2E86-FFDA-4047-B8B3-3EB9BE5BB514}"/>
    <cellStyle name="Comma 2 3 2 3" xfId="1071" xr:uid="{FC495391-85D9-498C-83DE-3B1DF239CF42}"/>
    <cellStyle name="Comma 2 3 2 3 2" xfId="1072" xr:uid="{0AB9F9B3-C843-4BAE-90A9-8E684CD742D9}"/>
    <cellStyle name="Comma 2 3 2 3 3" xfId="1073" xr:uid="{A4622C91-4EEC-4264-B2A3-A576070E856A}"/>
    <cellStyle name="Comma 2 3 2 3 3 2" xfId="4078" xr:uid="{E92B2890-CB46-47A8-A1A7-BB9C39582500}"/>
    <cellStyle name="Comma 2 3 2 3 4" xfId="1074" xr:uid="{2A4B9EB9-E1AA-4F7D-B106-93E77CB8FA9A}"/>
    <cellStyle name="Comma 2 3 2 4" xfId="4077" xr:uid="{A949CC29-B35F-4DF4-BB2E-FB6209B7E48B}"/>
    <cellStyle name="Comma 2 3 3" xfId="1075" xr:uid="{DC8D4DB0-84B8-43BA-90E6-E0C5E98E4237}"/>
    <cellStyle name="Comma 2 4" xfId="1076" xr:uid="{9AA974E9-22CE-4A13-B4CC-6D1FE457F4C8}"/>
    <cellStyle name="Comma 2 4 2" xfId="1077" xr:uid="{ADDBBEA0-C620-46DF-AA38-792DE8B057FA}"/>
    <cellStyle name="Comma 2 4 2 2" xfId="1078" xr:uid="{D0C99857-5FBB-4F75-AB8C-2C329AD4C071}"/>
    <cellStyle name="Comma 2 4 2 3" xfId="1079" xr:uid="{EEC882D7-ACDD-4781-B30B-9D6AF6D94795}"/>
    <cellStyle name="Comma 2 4 2 4" xfId="1080" xr:uid="{C336AE53-8B28-440B-A2AE-D663C281F677}"/>
    <cellStyle name="Comma 2 4 2 4 2" xfId="1081" xr:uid="{035D2901-B5E2-41AC-B426-538F0CC92373}"/>
    <cellStyle name="Comma 2 4 3" xfId="1082" xr:uid="{69ADE0C7-DC42-4488-9CBC-765E6915AA1B}"/>
    <cellStyle name="Comma 2 4 3 2" xfId="1083" xr:uid="{48384BBC-68D4-4794-961C-5D64C5BA53BC}"/>
    <cellStyle name="Comma 2 4 4" xfId="1084" xr:uid="{C598FBE7-8A08-4E40-8C9D-FF85D676F587}"/>
    <cellStyle name="Comma 2 4 4 2" xfId="1085" xr:uid="{60DD34BD-FD15-4FFE-8672-1C5BA2E4D880}"/>
    <cellStyle name="Comma 2 4 5" xfId="1086" xr:uid="{98F2AE26-4C1E-4623-BC58-39E46B3FE1E1}"/>
    <cellStyle name="Comma 2 4 6" xfId="1087" xr:uid="{0E008CF9-9A87-4076-AE13-F9CEA57E27CD}"/>
    <cellStyle name="Comma 2 4 6 2" xfId="1088" xr:uid="{6AB455D8-809A-46C3-A9C9-2A29638D8B9D}"/>
    <cellStyle name="Comma 2 4 6 3" xfId="1089" xr:uid="{E0C71C9F-5B4F-43AA-9B39-662A4DDD2033}"/>
    <cellStyle name="Comma 2 4 6 4" xfId="1090" xr:uid="{4F1DDAB7-B6A5-408A-8EB7-05987B38164C}"/>
    <cellStyle name="Comma 2 5" xfId="1091" xr:uid="{9A461BBE-FB41-4366-A305-1FB9AB99219C}"/>
    <cellStyle name="Comma 2 6" xfId="1092" xr:uid="{237E662B-8F5B-4EA8-A57B-3BC7DABA1817}"/>
    <cellStyle name="Comma 2 6 2" xfId="1093" xr:uid="{0E1FF302-DAE7-4A7B-892E-4675D5445FEE}"/>
    <cellStyle name="Comma 2 6 3" xfId="1094" xr:uid="{690591B1-D477-448F-A164-15581817694F}"/>
    <cellStyle name="Comma 2 7" xfId="1095" xr:uid="{69F8C03A-1ED1-4D4D-85CB-F51319EA9AE2}"/>
    <cellStyle name="Comma 2 7 2" xfId="1096" xr:uid="{55B74132-9971-4215-AD0C-236BC320BAA9}"/>
    <cellStyle name="Comma 2 7 3" xfId="1097" xr:uid="{A74F0B96-1A03-41ED-8398-0919F632B40A}"/>
    <cellStyle name="Comma 2 8" xfId="1098" xr:uid="{F7C06923-12D7-4A0B-8D3E-4953D4CCB6A6}"/>
    <cellStyle name="Comma 2 8 2" xfId="1099" xr:uid="{67347781-B272-4EA8-AC5E-A6546E8B5E0A}"/>
    <cellStyle name="Comma 2 8 3" xfId="1100" xr:uid="{44523494-18EB-46DE-AF96-01F12DB29B4F}"/>
    <cellStyle name="Comma 2 8 3 2" xfId="1101" xr:uid="{B1F196CA-05D1-4065-B902-E2A1922F7297}"/>
    <cellStyle name="Comma 2 8 3 3" xfId="1102" xr:uid="{681FA9E3-034B-43EA-8E31-7582A3DA4E13}"/>
    <cellStyle name="Comma 2 8 3 4" xfId="1103" xr:uid="{2D1463CA-3902-4BDB-A6C6-6640DE4FAF24}"/>
    <cellStyle name="Comma 2 8 3 4 2" xfId="4080" xr:uid="{90AA9D49-B8FF-4809-BEED-AC18FECBB315}"/>
    <cellStyle name="Comma 2 8 3 4 3" xfId="5180" xr:uid="{A5FB733C-C9AE-49FE-83E8-1BF39BF99532}"/>
    <cellStyle name="Comma 2 9" xfId="1104" xr:uid="{EB7BE4EB-CC5B-4D7D-859A-793F6AD388C9}"/>
    <cellStyle name="Comma 20" xfId="1105" xr:uid="{3F33018A-7AD8-45D7-8E4C-E4132905B227}"/>
    <cellStyle name="Comma 20 2" xfId="1106" xr:uid="{7C222619-921A-4003-8116-20F0854950F0}"/>
    <cellStyle name="Comma 20 2 2" xfId="1107" xr:uid="{90843EF3-24A3-495E-BC36-F6B32D877DD2}"/>
    <cellStyle name="Comma 20 2 3" xfId="1108" xr:uid="{9DBC6012-5617-4B6A-A43C-C319893F4E74}"/>
    <cellStyle name="Comma 20 2 3 2" xfId="4082" xr:uid="{9681E11F-E933-490D-AAA3-9000D9AD1108}"/>
    <cellStyle name="Comma 20 2 4" xfId="4081" xr:uid="{A09D53B3-6436-45F5-AEEA-2FDAA430F429}"/>
    <cellStyle name="Comma 20 3" xfId="1109" xr:uid="{0FB0D829-5309-473F-9E51-400779BF9E05}"/>
    <cellStyle name="Comma 20 4" xfId="1110" xr:uid="{DB512E73-075B-4014-9404-BD6EEE8368F0}"/>
    <cellStyle name="Comma 20 4 2" xfId="4083" xr:uid="{429D3E53-9CDC-4FB8-8EB0-2DBC97B259EF}"/>
    <cellStyle name="Comma 20 4 3" xfId="5495" xr:uid="{702798C2-D248-495F-BECD-6CFBBD641686}"/>
    <cellStyle name="Comma 200" xfId="1111" xr:uid="{DCA86C95-E57C-40A6-8C0D-F846F4C7B9BD}"/>
    <cellStyle name="Comma 200 2" xfId="1112" xr:uid="{D76C0328-698F-4267-BCA8-81EE695862D3}"/>
    <cellStyle name="Comma 201" xfId="1113" xr:uid="{D04D2131-5B69-4209-9E78-C868195044A7}"/>
    <cellStyle name="Comma 202" xfId="1114" xr:uid="{14752A9C-0256-4211-AE34-6BCC145FECAC}"/>
    <cellStyle name="Comma 202 2" xfId="1115" xr:uid="{37C3AA43-5B51-4E5E-9C2B-943FF42917C2}"/>
    <cellStyle name="Comma 203" xfId="1116" xr:uid="{E4C17F8E-50CA-4D8B-BB72-A4E104422A74}"/>
    <cellStyle name="Comma 203 2" xfId="1117" xr:uid="{0EFFB8CB-36B7-49BD-B683-E4E342A5114E}"/>
    <cellStyle name="Comma 204" xfId="1118" xr:uid="{88D059F3-CB9A-4504-A653-7E22D23B0E63}"/>
    <cellStyle name="Comma 204 2" xfId="1119" xr:uid="{CD309E90-9562-4D92-8858-F22A269D9573}"/>
    <cellStyle name="Comma 205" xfId="1120" xr:uid="{549E5106-F0C8-4275-B16D-51DB95845CB3}"/>
    <cellStyle name="Comma 205 2" xfId="1121" xr:uid="{B029ED7A-5D46-4758-BA7A-98C29C985932}"/>
    <cellStyle name="Comma 205 3" xfId="1122" xr:uid="{7B0DD0D2-BE56-47F6-B573-C83A8FD27F5C}"/>
    <cellStyle name="Comma 205 4" xfId="1123" xr:uid="{A27D55C8-89AC-4C24-B5ED-5042F2D22327}"/>
    <cellStyle name="Comma 205 4 2" xfId="4084" xr:uid="{F0BB600E-CDD5-478E-9226-5878F1E4FC77}"/>
    <cellStyle name="Comma 205 4 3" xfId="5494" xr:uid="{E634D979-285A-410E-86FF-8777EA376F82}"/>
    <cellStyle name="Comma 206" xfId="1124" xr:uid="{B3549E70-07A4-4DC2-97CB-4E0F496CAD6B}"/>
    <cellStyle name="Comma 206 2" xfId="1125" xr:uid="{5BBA9BE1-40C8-4ADC-B84C-730100A09C4B}"/>
    <cellStyle name="Comma 206 3" xfId="1126" xr:uid="{4387857E-8B1E-4C2F-B5DD-808840CD17BB}"/>
    <cellStyle name="Comma 206 4" xfId="1127" xr:uid="{39A67FDC-FE0D-428C-9CBB-943450E12E75}"/>
    <cellStyle name="Comma 206 4 2" xfId="4085" xr:uid="{87ABEFE8-3DFE-47F8-B90F-3D59DB37EE5B}"/>
    <cellStyle name="Comma 206 4 3" xfId="5179" xr:uid="{C52FC89F-5747-4565-8B00-039B8F19F341}"/>
    <cellStyle name="Comma 207" xfId="1128" xr:uid="{D2989A67-102E-41D4-9F83-CE6D9A312086}"/>
    <cellStyle name="Comma 207 2" xfId="1129" xr:uid="{8FA27E74-E15C-4ADE-8E46-28A84F4C4307}"/>
    <cellStyle name="Comma 207 3" xfId="1130" xr:uid="{E12C0F4F-C2B6-4921-9AD8-58FF6CFE1BC2}"/>
    <cellStyle name="Comma 207 4" xfId="1131" xr:uid="{53A086B5-D3DE-4871-B875-216D322E895D}"/>
    <cellStyle name="Comma 207 4 2" xfId="4086" xr:uid="{93767C2D-1017-4065-8809-C1CD7FCD4DAE}"/>
    <cellStyle name="Comma 207 4 3" xfId="5493" xr:uid="{EA04905B-29D4-4147-9062-EC56B53C1B92}"/>
    <cellStyle name="Comma 208" xfId="1132" xr:uid="{191491B7-D4D1-4C18-AA20-A9F1DF7BD041}"/>
    <cellStyle name="Comma 208 2" xfId="1133" xr:uid="{035ADE53-FFFD-47B8-9FD0-361C14BC3718}"/>
    <cellStyle name="Comma 208 3" xfId="1134" xr:uid="{8DFC0A1D-5C20-491A-BC05-47AF03EFABF0}"/>
    <cellStyle name="Comma 208 4" xfId="1135" xr:uid="{FD812022-C59C-4D94-84DF-706B9AA76B86}"/>
    <cellStyle name="Comma 208 4 2" xfId="4087" xr:uid="{9A1951F6-8487-4FBA-8764-74D150A31E2C}"/>
    <cellStyle name="Comma 208 4 3" xfId="5178" xr:uid="{4B55966A-CB15-4BAD-A5E0-0BFCAAFE9CD7}"/>
    <cellStyle name="Comma 209" xfId="1136" xr:uid="{66C8CBE8-16A3-4E25-8310-DC20582FC5EF}"/>
    <cellStyle name="Comma 209 2" xfId="1137" xr:uid="{91AE329C-F3BE-48AC-8BDB-9F73DA3039C3}"/>
    <cellStyle name="Comma 209 2 2" xfId="4088" xr:uid="{90C33E58-87D8-4B39-BB06-51149BE77D59}"/>
    <cellStyle name="Comma 209 3" xfId="1138" xr:uid="{1CD9C9E3-6C7F-4A8F-BDE7-721F79CF7DA5}"/>
    <cellStyle name="Comma 209 3 2" xfId="4089" xr:uid="{5C04D139-A817-41AC-BAB7-B19D86019011}"/>
    <cellStyle name="Comma 209 4" xfId="1139" xr:uid="{CBE9237F-7584-4A04-9E74-BA90629B4F0B}"/>
    <cellStyle name="Comma 209 4 2" xfId="5177" xr:uid="{F2A1A2CD-F697-4F48-AB50-1E2D9CE9FA6D}"/>
    <cellStyle name="Comma 21" xfId="1140" xr:uid="{0EF457C2-231E-46B2-9937-E1457CC137CE}"/>
    <cellStyle name="Comma 21 2" xfId="1141" xr:uid="{83205B1C-5968-47A8-92E9-3D475E214714}"/>
    <cellStyle name="Comma 21 2 2" xfId="1142" xr:uid="{F870727F-4A38-4A06-A7D2-95E357D9C223}"/>
    <cellStyle name="Comma 21 2 3" xfId="1143" xr:uid="{59BB89DD-2D98-4015-BD1B-7B4269AEA854}"/>
    <cellStyle name="Comma 21 2 3 2" xfId="4091" xr:uid="{328E0255-A287-4AD5-88FF-8B73E652D872}"/>
    <cellStyle name="Comma 21 2 4" xfId="4090" xr:uid="{7EE72F17-9E7C-4855-B3B7-C6849AF7E20C}"/>
    <cellStyle name="Comma 21 3" xfId="1144" xr:uid="{FE9ADEA8-E0C8-456F-B8EB-DC4C296DA5E0}"/>
    <cellStyle name="Comma 21 4" xfId="1145" xr:uid="{2048B257-0943-4170-A442-AE202D060B81}"/>
    <cellStyle name="Comma 21 4 2" xfId="4092" xr:uid="{1A93DE03-EEA3-4D47-9CC2-0FCC1349B17C}"/>
    <cellStyle name="Comma 21 4 3" xfId="5176" xr:uid="{5AA2B25E-AD07-4762-A6C5-69ED1A7C4589}"/>
    <cellStyle name="Comma 210" xfId="1146" xr:uid="{B9983A8A-5BE2-4170-83B6-B5F17F2749D4}"/>
    <cellStyle name="Comma 210 2" xfId="1147" xr:uid="{B949D553-31B4-432B-BCE0-C0298A064094}"/>
    <cellStyle name="Comma 210 2 2" xfId="4093" xr:uid="{C0947820-06FC-4E0E-B74F-48BD24FEB281}"/>
    <cellStyle name="Comma 210 3" xfId="1148" xr:uid="{2BB93AC2-AA60-4772-9E6A-AF90128D7412}"/>
    <cellStyle name="Comma 210 3 2" xfId="4094" xr:uid="{F0D610DD-1350-42FC-977C-AAD9347483D1}"/>
    <cellStyle name="Comma 210 4" xfId="1149" xr:uid="{1AF7A394-2D9B-404D-B9BE-74EACC5D18AB}"/>
    <cellStyle name="Comma 210 4 2" xfId="5492" xr:uid="{7AD08839-AA19-42DB-80ED-74FFA16482B6}"/>
    <cellStyle name="Comma 211" xfId="1150" xr:uid="{321F41B7-3AC0-4B4D-871D-61FC5D30D0DF}"/>
    <cellStyle name="Comma 211 2" xfId="1151" xr:uid="{FC357D11-2B41-41F1-BFCF-1A9231A5D4BD}"/>
    <cellStyle name="Comma 211 2 2" xfId="4095" xr:uid="{8736E42F-C882-4308-808C-C8149141A04F}"/>
    <cellStyle name="Comma 211 3" xfId="1152" xr:uid="{FEEB0F1E-983F-4D66-8F22-DE276E3275DF}"/>
    <cellStyle name="Comma 211 3 2" xfId="4096" xr:uid="{7E34E503-CA97-4AA0-8881-D55836065707}"/>
    <cellStyle name="Comma 211 4" xfId="1153" xr:uid="{73D8BB33-EBE4-4A22-8A50-9FDB66810553}"/>
    <cellStyle name="Comma 211 4 2" xfId="5175" xr:uid="{C3138F0D-A7B9-428A-9970-02FD6AB078D6}"/>
    <cellStyle name="Comma 212" xfId="1154" xr:uid="{7D2F3592-9768-4D66-845B-609B55F9C35E}"/>
    <cellStyle name="Comma 212 2" xfId="1155" xr:uid="{92C0A45F-39E7-45A5-BA75-497313531B95}"/>
    <cellStyle name="Comma 212 2 2" xfId="4097" xr:uid="{6F931F65-9BD0-4298-8B01-72F8670D4081}"/>
    <cellStyle name="Comma 212 3" xfId="1156" xr:uid="{1ADB61FA-3419-4272-B2CC-31208F85B326}"/>
    <cellStyle name="Comma 212 3 2" xfId="4098" xr:uid="{FF73182D-0C52-470F-BF55-0406E01D5277}"/>
    <cellStyle name="Comma 212 4" xfId="1157" xr:uid="{B088EB1F-4048-46A3-950B-A451456AB58E}"/>
    <cellStyle name="Comma 212 4 2" xfId="5174" xr:uid="{0C4AD8A2-EA59-4151-8534-702D27314AE9}"/>
    <cellStyle name="Comma 213" xfId="1158" xr:uid="{DFE5CA88-7455-4535-A64A-2E9A82A6A073}"/>
    <cellStyle name="Comma 213 2" xfId="1159" xr:uid="{431C0B1A-E4ED-47B8-85BE-C597CE7D858F}"/>
    <cellStyle name="Comma 213 2 2" xfId="4099" xr:uid="{B4AEEC97-9E30-4538-BCAF-E5BF3301CF43}"/>
    <cellStyle name="Comma 213 3" xfId="1160" xr:uid="{C94EA737-1066-4C70-9B59-CD7B1FE4A6A5}"/>
    <cellStyle name="Comma 213 3 2" xfId="4100" xr:uid="{1DD9957D-DCB8-4661-BFDB-7A9E0B012406}"/>
    <cellStyle name="Comma 213 4" xfId="1161" xr:uid="{F8F78286-95E2-42B9-B495-9864D4BC44F5}"/>
    <cellStyle name="Comma 213 4 2" xfId="5173" xr:uid="{41E74D84-F0E1-4556-890C-BDA979BE8AED}"/>
    <cellStyle name="Comma 214" xfId="1162" xr:uid="{2E810660-6CBC-443C-9D24-2BB56E24E70B}"/>
    <cellStyle name="Comma 214 2" xfId="1163" xr:uid="{C9F7E1C6-BD3D-4A07-B823-C6B468433477}"/>
    <cellStyle name="Comma 214 2 2" xfId="4101" xr:uid="{EEE677D0-430A-4FF7-9A7F-75B49D67EBDE}"/>
    <cellStyle name="Comma 214 3" xfId="1164" xr:uid="{3490768A-72D9-41A5-A36E-80E92570510B}"/>
    <cellStyle name="Comma 214 3 2" xfId="4102" xr:uid="{B6CDD468-26DF-405D-9812-2BD8252DD9B9}"/>
    <cellStyle name="Comma 214 4" xfId="1165" xr:uid="{A9F7F7FB-793B-44F1-9D6C-58B826B32593}"/>
    <cellStyle name="Comma 214 4 2" xfId="5172" xr:uid="{25C5DE79-52FF-411A-A71C-CE362280A397}"/>
    <cellStyle name="Comma 215" xfId="1166" xr:uid="{B8B59B40-BFDC-4B3C-94F8-DEA1C9E02BBE}"/>
    <cellStyle name="Comma 215 2" xfId="1167" xr:uid="{40A399C1-888B-4660-BEF8-54BA6A3F26F0}"/>
    <cellStyle name="Comma 215 2 2" xfId="4103" xr:uid="{D30C48E1-E309-4F5C-90FA-091F57492694}"/>
    <cellStyle name="Comma 215 3" xfId="1168" xr:uid="{994B22D1-0FBB-4385-9B06-24756D30D52C}"/>
    <cellStyle name="Comma 215 3 2" xfId="4104" xr:uid="{2B417FD4-7D24-405A-8868-352380889042}"/>
    <cellStyle name="Comma 215 4" xfId="1169" xr:uid="{8B5F7C06-D96F-4F7D-B233-9A9305B9B052}"/>
    <cellStyle name="Comma 215 4 2" xfId="5171" xr:uid="{5AB6FACC-27D1-49E2-85E5-E9A600682315}"/>
    <cellStyle name="Comma 216" xfId="1170" xr:uid="{12FA4EAD-B25E-40DD-9946-BD1AB39E5500}"/>
    <cellStyle name="Comma 216 2" xfId="1171" xr:uid="{6F00000C-773A-4C84-9B11-CB6DD0E3B2C8}"/>
    <cellStyle name="Comma 216 2 2" xfId="4105" xr:uid="{A5D5A69D-8145-4D2D-8982-F9ECB972E81D}"/>
    <cellStyle name="Comma 216 3" xfId="1172" xr:uid="{5BAFFB86-42A2-434C-8160-422B69B2F4D3}"/>
    <cellStyle name="Comma 216 3 2" xfId="4106" xr:uid="{209B3B32-2E2B-440C-80C5-D69094A071E9}"/>
    <cellStyle name="Comma 216 4" xfId="1173" xr:uid="{CC3F8DDC-DF4C-4AE7-987C-A8E76DF457C9}"/>
    <cellStyle name="Comma 216 4 2" xfId="5170" xr:uid="{24859667-E56B-4F9B-B349-F197703B3674}"/>
    <cellStyle name="Comma 217" xfId="1174" xr:uid="{34652EF8-012E-4386-B198-2E4DF2B0CD2B}"/>
    <cellStyle name="Comma 217 2" xfId="1175" xr:uid="{32DECB76-FD52-4FF5-858F-7E8A538177A2}"/>
    <cellStyle name="Comma 217 2 2" xfId="4107" xr:uid="{6EDFCAFC-064B-4ED5-BD39-107F948D5CE5}"/>
    <cellStyle name="Comma 217 3" xfId="1176" xr:uid="{5CB10C2A-4306-4ED5-9C29-DF336BF8FC31}"/>
    <cellStyle name="Comma 217 3 2" xfId="4108" xr:uid="{3C26347A-1CD8-4FB9-9345-12E7F5FB84D3}"/>
    <cellStyle name="Comma 217 4" xfId="1177" xr:uid="{E4CBB825-F944-437F-99C3-A73947BCE084}"/>
    <cellStyle name="Comma 217 4 2" xfId="5169" xr:uid="{9422F111-4132-4E93-A501-2B4D0F4DE1B7}"/>
    <cellStyle name="Comma 218" xfId="1178" xr:uid="{F8F5F7FC-6BA1-4C0C-AA80-7973682B1988}"/>
    <cellStyle name="Comma 218 2" xfId="1179" xr:uid="{91B785AC-641A-49A8-B42C-B8DCFADD5F65}"/>
    <cellStyle name="Comma 218 2 2" xfId="4109" xr:uid="{43224B72-8F6F-481D-893B-63C8B8764DF5}"/>
    <cellStyle name="Comma 218 3" xfId="1180" xr:uid="{475B34FE-DABB-4855-9E2B-0CC3D3652596}"/>
    <cellStyle name="Comma 218 3 2" xfId="4110" xr:uid="{4116A80A-1B38-4825-8000-C49C9CFCB788}"/>
    <cellStyle name="Comma 218 4" xfId="1181" xr:uid="{A150F01B-7754-48EA-BC95-7DF43521B3FF}"/>
    <cellStyle name="Comma 218 4 2" xfId="5168" xr:uid="{951BB2CF-C492-4421-A8BF-6FCEB4FFB7B9}"/>
    <cellStyle name="Comma 219" xfId="1182" xr:uid="{29740BAA-CD08-477E-B77C-EED527AAADF9}"/>
    <cellStyle name="Comma 219 2" xfId="1183" xr:uid="{142464E2-E700-42A2-AF5D-A1A6AF04A8B8}"/>
    <cellStyle name="Comma 219 2 2" xfId="4111" xr:uid="{B92AB750-E7DF-4F87-96B7-54DD63AB624B}"/>
    <cellStyle name="Comma 219 3" xfId="1184" xr:uid="{5D3FA8AC-47C6-46FF-A6DC-91626DC69D1A}"/>
    <cellStyle name="Comma 219 3 2" xfId="4112" xr:uid="{A7E08B86-B9FA-49AE-9B15-E281CEC685F0}"/>
    <cellStyle name="Comma 219 4" xfId="1185" xr:uid="{62BCAE24-A6C5-4328-8418-D1F8A8B99561}"/>
    <cellStyle name="Comma 219 4 2" xfId="5167" xr:uid="{0FCAC466-22C4-4546-92FE-26A081708C65}"/>
    <cellStyle name="Comma 22" xfId="1186" xr:uid="{43C2635A-F921-46BE-A4CA-70601F9D5170}"/>
    <cellStyle name="Comma 22 2" xfId="1187" xr:uid="{F29D1065-854E-4A19-8B69-58107E476235}"/>
    <cellStyle name="Comma 22 2 2" xfId="1188" xr:uid="{5AC91BF5-28A6-4B0E-835A-5A61D6F526EC}"/>
    <cellStyle name="Comma 22 2 3" xfId="1189" xr:uid="{C43E40E3-FC13-4355-A0ED-E9742BE18B35}"/>
    <cellStyle name="Comma 22 2 3 2" xfId="4114" xr:uid="{CC9EC021-AFDF-467E-B152-889292984B35}"/>
    <cellStyle name="Comma 22 2 4" xfId="4113" xr:uid="{B6241164-0D95-4389-8FAB-BA5AA782681A}"/>
    <cellStyle name="Comma 22 3" xfId="1190" xr:uid="{0F6F1C73-9B77-46FE-AACE-5489AA6E067D}"/>
    <cellStyle name="Comma 22 4" xfId="1191" xr:uid="{FBBF05DB-0030-45F0-A8EB-F3CC454C0793}"/>
    <cellStyle name="Comma 22 4 2" xfId="4115" xr:uid="{64F80AAB-C841-486B-A794-708681B1516C}"/>
    <cellStyle name="Comma 22 4 3" xfId="5166" xr:uid="{3A0B1F8D-6E0D-47BD-AE27-C1A5B3B797E5}"/>
    <cellStyle name="Comma 220" xfId="1192" xr:uid="{0EA51784-3311-4D1B-971B-F5EE9126A62F}"/>
    <cellStyle name="Comma 220 2" xfId="1193" xr:uid="{F9CBE18E-84D8-4A65-B154-DD6D87E847A1}"/>
    <cellStyle name="Comma 220 2 2" xfId="4116" xr:uid="{01382986-3D5F-4B9F-B9F9-32A6408AED60}"/>
    <cellStyle name="Comma 220 3" xfId="1194" xr:uid="{54C7EBC4-2492-4F31-A354-9A7B1D31441B}"/>
    <cellStyle name="Comma 220 3 2" xfId="4117" xr:uid="{F08D2F3E-29CB-4A4B-A9FE-4661417E18FB}"/>
    <cellStyle name="Comma 220 4" xfId="1195" xr:uid="{35205740-1CD6-488D-962A-C97EDC81A6E9}"/>
    <cellStyle name="Comma 220 4 2" xfId="5165" xr:uid="{615DCDAB-C025-49B5-BB64-6D8CD27E025B}"/>
    <cellStyle name="Comma 221" xfId="1196" xr:uid="{05059E19-A60E-4AD4-9A13-471B2F9E7E04}"/>
    <cellStyle name="Comma 221 2" xfId="1197" xr:uid="{B1F30923-48A5-4C00-865C-9F424A734E60}"/>
    <cellStyle name="Comma 221 2 2" xfId="4118" xr:uid="{475A7B63-8C5A-4E65-B034-CDE4BC4AE8FA}"/>
    <cellStyle name="Comma 221 3" xfId="1198" xr:uid="{997EC21F-26D3-4240-B3FC-CDF2786EF79D}"/>
    <cellStyle name="Comma 221 3 2" xfId="4119" xr:uid="{942FB0D9-2DFA-4EBC-BD6F-3621120342E4}"/>
    <cellStyle name="Comma 221 4" xfId="1199" xr:uid="{4588AF5F-4EE8-4C0D-8743-03A286A5C6AF}"/>
    <cellStyle name="Comma 221 4 2" xfId="5164" xr:uid="{1A93815C-1DE9-4B38-9A9A-6E98008283DD}"/>
    <cellStyle name="Comma 222" xfId="1200" xr:uid="{04543462-98AA-4D2A-ACEB-2874C35F1901}"/>
    <cellStyle name="Comma 222 2" xfId="1201" xr:uid="{524832B8-AB04-40ED-85EC-D1EDE5A47F37}"/>
    <cellStyle name="Comma 222 2 2" xfId="4120" xr:uid="{CA193083-2D47-4FCB-B029-D7F90926CD48}"/>
    <cellStyle name="Comma 222 3" xfId="1202" xr:uid="{D06D1FEE-2A17-4308-8F81-D3F165BCBBE4}"/>
    <cellStyle name="Comma 222 3 2" xfId="4121" xr:uid="{C61936EC-04BF-4D0C-888B-B7DE0527D090}"/>
    <cellStyle name="Comma 222 4" xfId="1203" xr:uid="{77CE4DCF-65BA-4515-A969-9E6B154F147E}"/>
    <cellStyle name="Comma 222 4 2" xfId="5163" xr:uid="{85634022-4264-4D22-AD38-53A8BE3165FA}"/>
    <cellStyle name="Comma 223" xfId="1204" xr:uid="{05B5FC1E-398A-4D02-B945-0AD6B647F6C4}"/>
    <cellStyle name="Comma 223 2" xfId="1205" xr:uid="{511AFCE9-0C66-407A-AC93-A7913201DF58}"/>
    <cellStyle name="Comma 223 2 2" xfId="4122" xr:uid="{195FCA54-4A6C-4569-9802-6CA91BDCB8A4}"/>
    <cellStyle name="Comma 223 3" xfId="1206" xr:uid="{F7108014-FC2A-499D-A2C7-DB4385F8A680}"/>
    <cellStyle name="Comma 223 3 2" xfId="4123" xr:uid="{9BD1A648-0FAB-4411-88E1-3328125F3B33}"/>
    <cellStyle name="Comma 223 4" xfId="1207" xr:uid="{0BC349F8-5E5B-4DE3-B125-0507AE38D72D}"/>
    <cellStyle name="Comma 223 4 2" xfId="5162" xr:uid="{A07BDB8A-5577-4462-816D-9D7354448FDE}"/>
    <cellStyle name="Comma 224" xfId="1208" xr:uid="{EE51CEFE-4C98-4FFF-95B9-7D7140FFC1F1}"/>
    <cellStyle name="Comma 224 2" xfId="1209" xr:uid="{F69A363B-F09A-4C31-9170-B34249A2DF4A}"/>
    <cellStyle name="Comma 224 3" xfId="1210" xr:uid="{9BB3888D-B666-4AFF-BFF3-1FD6D6C3AB1B}"/>
    <cellStyle name="Comma 224 4" xfId="1211" xr:uid="{D841D18E-1195-49C3-9BF6-916764C67BB9}"/>
    <cellStyle name="Comma 224 4 2" xfId="4124" xr:uid="{D0D20138-4846-410A-A53A-525B54AC6BFE}"/>
    <cellStyle name="Comma 224 4 3" xfId="5161" xr:uid="{BAF3C6D5-7EF1-43EF-8DA2-30BD1673993F}"/>
    <cellStyle name="Comma 225" xfId="1212" xr:uid="{4F50082A-94D1-4C6C-AC0F-C4A0A356CD0B}"/>
    <cellStyle name="Comma 225 2" xfId="1213" xr:uid="{EF479DEE-2272-455E-AF06-8A4B38D616DA}"/>
    <cellStyle name="Comma 225 2 2" xfId="4126" xr:uid="{C6E6832D-112A-4A14-B3FD-4E532BAE8BFE}"/>
    <cellStyle name="Comma 225 3" xfId="1214" xr:uid="{B0E299F2-6E15-434F-949A-32E234BC7179}"/>
    <cellStyle name="Comma 225 4" xfId="4125" xr:uid="{5F8EFCE5-1CB8-4873-8075-8A640E9B7BAB}"/>
    <cellStyle name="Comma 226" xfId="1215" xr:uid="{186493D1-30B4-428C-B8BE-AEE7E58A9714}"/>
    <cellStyle name="Comma 226 2" xfId="1216" xr:uid="{00C7586F-E794-4B2F-9A79-2DAF5E7DC1A3}"/>
    <cellStyle name="Comma 226 2 2" xfId="4128" xr:uid="{0EC5EEEB-BD2E-49B5-840C-F33D94AF888E}"/>
    <cellStyle name="Comma 226 3" xfId="1217" xr:uid="{D528A973-65EF-4D08-B316-3C127BC5330F}"/>
    <cellStyle name="Comma 226 4" xfId="4127" xr:uid="{B4619E43-7C0F-4964-B797-C39D6171552B}"/>
    <cellStyle name="Comma 227" xfId="1218" xr:uid="{B3BDEBCA-54C9-4472-93AA-475586342F88}"/>
    <cellStyle name="Comma 227 2" xfId="1219" xr:uid="{9D99A36B-7076-48C5-A2C2-54996512638E}"/>
    <cellStyle name="Comma 227 3" xfId="1220" xr:uid="{9ED8E92B-66DA-41FE-96DE-4712E0DCF24F}"/>
    <cellStyle name="Comma 227 4" xfId="1221" xr:uid="{7392B2EA-99BA-496E-AB21-70E38B34C17A}"/>
    <cellStyle name="Comma 227 5" xfId="1222" xr:uid="{FC0F5D6D-31F7-4A09-8D24-8AB34EFB0237}"/>
    <cellStyle name="Comma 227 5 2" xfId="4129" xr:uid="{AEB9197A-2BD9-47D3-90CB-026B41884ACE}"/>
    <cellStyle name="Comma 227 5 3" xfId="5160" xr:uid="{22A09994-35A9-401C-BC8F-97ED9353B9AE}"/>
    <cellStyle name="Comma 228" xfId="1223" xr:uid="{0DCED8A6-F6E3-4097-8E61-C43C35E263C3}"/>
    <cellStyle name="Comma 228 2" xfId="1224" xr:uid="{E5AE0F50-3212-4D87-9C78-1AAF648F40FB}"/>
    <cellStyle name="Comma 228 3" xfId="1225" xr:uid="{34522B29-A27F-457D-906A-C7ED51EB46E6}"/>
    <cellStyle name="Comma 228 4" xfId="1226" xr:uid="{3B64DB8D-9C75-47A4-8B39-BC1E4B68A808}"/>
    <cellStyle name="Comma 228 4 2" xfId="4130" xr:uid="{97771F5A-2578-4C13-9918-6200106F9FFC}"/>
    <cellStyle name="Comma 228 4 3" xfId="5159" xr:uid="{6398F08A-2C33-4FC0-96E3-C576ADF1D106}"/>
    <cellStyle name="Comma 229" xfId="1227" xr:uid="{41DFB6C4-2EBD-4A3F-8A52-CFCFA135D265}"/>
    <cellStyle name="Comma 23" xfId="1228" xr:uid="{236D8EAF-995F-4FB6-B648-13A28FB7BD37}"/>
    <cellStyle name="Comma 23 2" xfId="1229" xr:uid="{2B071660-10E7-4A7C-A0F5-3E2E173A11AF}"/>
    <cellStyle name="Comma 23 2 2" xfId="1230" xr:uid="{C89C8A79-3D00-4EF2-A5A1-274F9D9491AE}"/>
    <cellStyle name="Comma 23 2 3" xfId="1231" xr:uid="{D9CAB964-FE24-470B-BC27-478D00A94248}"/>
    <cellStyle name="Comma 23 2 3 2" xfId="4132" xr:uid="{E4BBF148-F58F-4714-AF70-12AFA3E47F2D}"/>
    <cellStyle name="Comma 23 2 4" xfId="4131" xr:uid="{1223AAA9-6C99-46DE-82FF-5273DC637AF1}"/>
    <cellStyle name="Comma 23 3" xfId="1232" xr:uid="{4908F0B8-FACD-47A9-ADB0-9BEF377C1653}"/>
    <cellStyle name="Comma 23 4" xfId="1233" xr:uid="{0F63427A-5F08-4324-8CEB-042CE80AF739}"/>
    <cellStyle name="Comma 23 4 2" xfId="4133" xr:uid="{C6CBF506-F6FF-40F4-8EF3-C5EC32EA09E4}"/>
    <cellStyle name="Comma 23 4 3" xfId="5158" xr:uid="{CB168BC7-ABF8-4CD7-9A2E-65317B49F38A}"/>
    <cellStyle name="Comma 230" xfId="1234" xr:uid="{A724E068-4F96-4913-9A1F-EB06676D546D}"/>
    <cellStyle name="Comma 231" xfId="1235" xr:uid="{46852BCC-8F32-424B-A2A3-E2161F3962C8}"/>
    <cellStyle name="Comma 232" xfId="1236" xr:uid="{554EF029-53ED-4D4E-BCDF-75B6844EAD11}"/>
    <cellStyle name="Comma 233" xfId="1237" xr:uid="{E8D899B9-DB00-45D6-9281-E67B7302C978}"/>
    <cellStyle name="Comma 234" xfId="1238" xr:uid="{2685D9AC-CE41-48CD-9BB5-F16C3B9F147A}"/>
    <cellStyle name="Comma 235" xfId="1239" xr:uid="{B30A6BDD-C71A-48CF-96C8-DA728E61CEAC}"/>
    <cellStyle name="Comma 236" xfId="1240" xr:uid="{29743862-6255-4099-916F-9B616E132CF6}"/>
    <cellStyle name="Comma 237" xfId="1241" xr:uid="{2BE33962-09CE-40F2-93E4-6D6CC579769A}"/>
    <cellStyle name="Comma 238" xfId="1242" xr:uid="{9D1FAE08-3E3B-4C46-9E48-E8CFDB86E52C}"/>
    <cellStyle name="Comma 239" xfId="1243" xr:uid="{C8953BAE-E962-4C4F-BE43-C8C856F48EBD}"/>
    <cellStyle name="Comma 24" xfId="1244" xr:uid="{9932FEA5-55BC-486F-8675-146280BF3758}"/>
    <cellStyle name="Comma 24 2" xfId="1245" xr:uid="{81844287-C097-4B08-8F39-6BE91E1B2002}"/>
    <cellStyle name="Comma 24 2 2" xfId="1246" xr:uid="{5DB450B4-AB5E-49DC-BAA1-46B518AB61BB}"/>
    <cellStyle name="Comma 24 2 3" xfId="1247" xr:uid="{1A8A1F12-52D3-4D44-8B62-6659F37EA587}"/>
    <cellStyle name="Comma 24 2 3 2" xfId="4135" xr:uid="{515D1408-9452-468B-B4AA-FE20FF5CCA5F}"/>
    <cellStyle name="Comma 24 2 4" xfId="4134" xr:uid="{1BA5FBD5-DFB0-42B9-AD0C-AA989A3E8D76}"/>
    <cellStyle name="Comma 24 3" xfId="1248" xr:uid="{406AAA8A-0A86-47A5-A668-913F471E3CD7}"/>
    <cellStyle name="Comma 24 4" xfId="1249" xr:uid="{F58E6A15-B190-4570-8D8D-F1091708C99D}"/>
    <cellStyle name="Comma 24 5" xfId="1250" xr:uid="{26DF8C58-84ED-414E-B8AE-62AB36F8450F}"/>
    <cellStyle name="Comma 24 5 2" xfId="4136" xr:uid="{CC4E150F-D6DE-4EC5-B82C-DA2F457321F2}"/>
    <cellStyle name="Comma 24 5 3" xfId="5157" xr:uid="{5674520B-4B67-40D8-9703-D7703CB9A010}"/>
    <cellStyle name="Comma 240" xfId="1251" xr:uid="{E16D0EF2-36F2-411D-8813-7B5964B82377}"/>
    <cellStyle name="Comma 241" xfId="1252" xr:uid="{22B6241F-35F3-4B10-A75B-2DE87A3DA462}"/>
    <cellStyle name="Comma 242" xfId="1253" xr:uid="{45E95134-D215-4986-963B-8894821BFB85}"/>
    <cellStyle name="Comma 243" xfId="1254" xr:uid="{7E1E73FA-2A11-4320-9ED9-4BCEB1DB514C}"/>
    <cellStyle name="Comma 243 2" xfId="1255" xr:uid="{6D818642-8AC9-4E2E-AB4A-3BCF6C0B1184}"/>
    <cellStyle name="Comma 243 2 2" xfId="4137" xr:uid="{86F2BB26-C7BD-46B4-8378-BF8116288A4D}"/>
    <cellStyle name="Comma 243 3" xfId="1256" xr:uid="{2DC8E53C-8329-4529-9886-5532311F9F37}"/>
    <cellStyle name="Comma 243 3 2" xfId="4138" xr:uid="{52039B9D-341A-4249-BB48-6D66836F978E}"/>
    <cellStyle name="Comma 243 4" xfId="1257" xr:uid="{738BA51C-D058-448B-AA63-43C409A6114E}"/>
    <cellStyle name="Comma 243 4 2" xfId="5156" xr:uid="{EAD7D97A-1B8F-40D1-83D4-B3F185F68B3D}"/>
    <cellStyle name="Comma 244" xfId="1258" xr:uid="{7A4591DC-B031-4798-B327-61B7426CA4C2}"/>
    <cellStyle name="Comma 244 2" xfId="1259" xr:uid="{3FF67998-A638-4E23-A915-1FA631448549}"/>
    <cellStyle name="Comma 244 2 2" xfId="4139" xr:uid="{E568AA86-1B7F-4B17-B446-508F698568EA}"/>
    <cellStyle name="Comma 244 3" xfId="1260" xr:uid="{A7F9021F-10AE-41B0-860D-E497EFE8893D}"/>
    <cellStyle name="Comma 244 3 2" xfId="4140" xr:uid="{9907F7E6-EEA6-42E1-834B-72E96FA16613}"/>
    <cellStyle name="Comma 244 4" xfId="1261" xr:uid="{19EDABA0-49C6-4CD4-9A6E-A79206DA0F8D}"/>
    <cellStyle name="Comma 244 4 2" xfId="5155" xr:uid="{4D0AFB52-FD85-48D1-B9F4-228C181E4D04}"/>
    <cellStyle name="Comma 245" xfId="1262" xr:uid="{30A959DB-CA09-4810-976A-F7C619CEC087}"/>
    <cellStyle name="Comma 245 2" xfId="1263" xr:uid="{98EE7279-D2A0-46AC-88D8-660B924CBAD3}"/>
    <cellStyle name="Comma 245 2 2" xfId="4141" xr:uid="{EC9241AC-BD54-40CF-B68F-392764873180}"/>
    <cellStyle name="Comma 245 3" xfId="1264" xr:uid="{2FC45196-6ADD-44FE-A552-F6C01A7D6E1B}"/>
    <cellStyle name="Comma 245 3 2" xfId="4142" xr:uid="{F99F012E-664D-44F2-B774-6B36DC1ABBE1}"/>
    <cellStyle name="Comma 245 4" xfId="1265" xr:uid="{0CE33DD0-78E9-465A-8859-E971E0D10C00}"/>
    <cellStyle name="Comma 245 4 2" xfId="5154" xr:uid="{AEFFBB9B-901D-437C-82C8-15AFEB77001B}"/>
    <cellStyle name="Comma 246" xfId="1266" xr:uid="{5CFD80B9-2C3A-416D-B467-E467113AC941}"/>
    <cellStyle name="Comma 246 2" xfId="1267" xr:uid="{E6D249BC-9A61-4468-855E-50FFED778157}"/>
    <cellStyle name="Comma 246 2 2" xfId="4143" xr:uid="{EC544206-9507-416A-859E-57C105640D6A}"/>
    <cellStyle name="Comma 246 3" xfId="1268" xr:uid="{D88314BF-C556-427A-8260-3F115D2E1B92}"/>
    <cellStyle name="Comma 246 3 2" xfId="4144" xr:uid="{B632FE74-E391-4675-9FDD-D9002E8C868C}"/>
    <cellStyle name="Comma 246 4" xfId="1269" xr:uid="{3B8A2C4D-4152-4A6F-9B33-A555D14788E4}"/>
    <cellStyle name="Comma 246 4 2" xfId="5153" xr:uid="{D79A8C4C-52DB-43A9-8E52-70AD045391FA}"/>
    <cellStyle name="Comma 247" xfId="1270" xr:uid="{991A6596-F830-4A7F-979D-2ECF1EAFFFBF}"/>
    <cellStyle name="Comma 247 2" xfId="1271" xr:uid="{DF6B28D3-D10D-41A6-BBD6-0D73A134D16B}"/>
    <cellStyle name="Comma 247 2 2" xfId="4145" xr:uid="{50805B86-67EA-444E-88E7-C5BD4D21642E}"/>
    <cellStyle name="Comma 247 3" xfId="1272" xr:uid="{AEF4F4FC-5E2A-4D9B-A45C-8F7AACCF9859}"/>
    <cellStyle name="Comma 247 3 2" xfId="4146" xr:uid="{8344787C-2C23-4947-B9DA-50069BE9AF8B}"/>
    <cellStyle name="Comma 247 4" xfId="1273" xr:uid="{63CE8E9F-59CE-49EC-B33B-590969666A70}"/>
    <cellStyle name="Comma 247 4 2" xfId="5152" xr:uid="{0A883D2E-E1B9-4684-8FD6-C80A602C7CF0}"/>
    <cellStyle name="Comma 248" xfId="1274" xr:uid="{7B0C630F-5710-4318-BF6D-939C9550FF34}"/>
    <cellStyle name="Comma 248 2" xfId="1275" xr:uid="{90966179-84B1-4A41-AF9A-3F57699E07E8}"/>
    <cellStyle name="Comma 248 2 2" xfId="4147" xr:uid="{07CAC866-B3CF-4FA9-9DEA-831A04545A74}"/>
    <cellStyle name="Comma 248 3" xfId="1276" xr:uid="{BF227123-609B-46B1-815A-0E2F6D637442}"/>
    <cellStyle name="Comma 248 3 2" xfId="4148" xr:uid="{AA6860C2-D70A-4F02-B7AD-206A50CEDB6C}"/>
    <cellStyle name="Comma 248 4" xfId="1277" xr:uid="{66387265-E405-49CA-ACD6-9BB39C413911}"/>
    <cellStyle name="Comma 248 4 2" xfId="5151" xr:uid="{228FF14D-463C-4CE3-83C0-2A615611E20C}"/>
    <cellStyle name="Comma 249" xfId="1278" xr:uid="{C5E464DB-C7D2-44F5-B536-F104D95D262F}"/>
    <cellStyle name="Comma 249 2" xfId="1279" xr:uid="{3AD6C610-F6E1-41D1-98C2-174CAD68F371}"/>
    <cellStyle name="Comma 249 2 2" xfId="4149" xr:uid="{CAE041B2-B732-4943-96FA-00AD1478D363}"/>
    <cellStyle name="Comma 249 3" xfId="1280" xr:uid="{7D83706E-1999-49ED-A350-884721906092}"/>
    <cellStyle name="Comma 249 3 2" xfId="4150" xr:uid="{8A133AA9-8768-4AB5-B36C-CB2632288C91}"/>
    <cellStyle name="Comma 249 4" xfId="1281" xr:uid="{B9E5B017-B342-4B79-89AE-718ED6BC01AB}"/>
    <cellStyle name="Comma 249 4 2" xfId="5150" xr:uid="{FD96D9B2-0C31-46ED-B218-24BB9A41A0CF}"/>
    <cellStyle name="Comma 25" xfId="1282" xr:uid="{4871F39D-F3E5-45F8-98BB-EB16235CC652}"/>
    <cellStyle name="Comma 25 2" xfId="1283" xr:uid="{54625D2A-2E50-4EFD-A832-56E28E689C05}"/>
    <cellStyle name="Comma 25 2 2" xfId="1284" xr:uid="{568A5CD3-FBDB-4967-883E-A8686837531A}"/>
    <cellStyle name="Comma 25 2 3" xfId="1285" xr:uid="{BB45CA0D-3F3E-4C83-ABB0-3EFEB22EA364}"/>
    <cellStyle name="Comma 25 2 3 2" xfId="4152" xr:uid="{5E8DD854-1A63-4170-BC70-16B0BE693B88}"/>
    <cellStyle name="Comma 25 2 4" xfId="4151" xr:uid="{C86C671C-06F5-4C9D-9A80-E8E207063132}"/>
    <cellStyle name="Comma 25 3" xfId="1286" xr:uid="{6125FEAB-0B6C-4407-BF15-E0D9DCCDF29A}"/>
    <cellStyle name="Comma 25 4" xfId="1287" xr:uid="{36A955B5-B155-48F1-894C-34F642355A76}"/>
    <cellStyle name="Comma 25 5" xfId="1288" xr:uid="{48DB6376-4903-4934-B3A7-D9915C17B7C5}"/>
    <cellStyle name="Comma 25 5 2" xfId="4153" xr:uid="{196A8254-EAB7-4C20-B4A8-AC43725F6E1F}"/>
    <cellStyle name="Comma 25 5 3" xfId="5149" xr:uid="{4073F27F-8D72-455A-904E-E09E222BA0F0}"/>
    <cellStyle name="Comma 250" xfId="1289" xr:uid="{FAD8D7EA-6183-4205-B895-8743997DBA95}"/>
    <cellStyle name="Comma 250 2" xfId="1290" xr:uid="{62CF7C69-A2CD-47B7-AE69-B526003369ED}"/>
    <cellStyle name="Comma 250 2 2" xfId="4154" xr:uid="{9CB4A32C-6FC5-4337-BC36-5F78BCA4FCEC}"/>
    <cellStyle name="Comma 250 3" xfId="1291" xr:uid="{E09198DB-E1E1-42C6-B034-B72083FFB48C}"/>
    <cellStyle name="Comma 250 3 2" xfId="4155" xr:uid="{3DFA03BB-0460-4D14-8390-279306AF51EF}"/>
    <cellStyle name="Comma 250 4" xfId="1292" xr:uid="{E85919B7-795E-4373-9BE3-BD5D90338412}"/>
    <cellStyle name="Comma 250 4 2" xfId="5148" xr:uid="{8B00C096-6DD1-4B53-B860-6FEDACA03DC9}"/>
    <cellStyle name="Comma 251" xfId="1293" xr:uid="{06F8A840-3A4D-41B2-B6C1-B4A8C8F19288}"/>
    <cellStyle name="Comma 251 2" xfId="1294" xr:uid="{6AB21A9B-41EB-4468-BAEC-B819AB7A8945}"/>
    <cellStyle name="Comma 251 2 2" xfId="4156" xr:uid="{BC68C834-F58F-47B6-8750-BB834A664EC2}"/>
    <cellStyle name="Comma 251 3" xfId="1295" xr:uid="{67B1B903-E189-4F18-973B-1E0FE70D17C5}"/>
    <cellStyle name="Comma 251 3 2" xfId="4157" xr:uid="{57482487-9C52-45B2-BAB7-C9B924F2E436}"/>
    <cellStyle name="Comma 251 4" xfId="1296" xr:uid="{01DF7543-4649-46F2-81D3-85EB978C64A1}"/>
    <cellStyle name="Comma 251 4 2" xfId="5147" xr:uid="{FA5E723D-840F-4E63-9CFB-F600A82B07A8}"/>
    <cellStyle name="Comma 252" xfId="1297" xr:uid="{DE2DFE20-9394-4D92-BD96-29E55BDA18A5}"/>
    <cellStyle name="Comma 252 2" xfId="1298" xr:uid="{85246ADA-43A6-4FBC-93E0-CEFA53B1FFF5}"/>
    <cellStyle name="Comma 252 2 2" xfId="4158" xr:uid="{83AB02A4-C92D-4BC0-A724-771A4B374B6F}"/>
    <cellStyle name="Comma 252 3" xfId="1299" xr:uid="{208B33EA-C158-4758-8922-6B66036100E4}"/>
    <cellStyle name="Comma 252 3 2" xfId="4159" xr:uid="{8DF67664-FFF0-41A5-8346-5F49462DA262}"/>
    <cellStyle name="Comma 252 4" xfId="1300" xr:uid="{C07F5CE4-3BA3-4B47-B190-51EF5B076ACF}"/>
    <cellStyle name="Comma 252 4 2" xfId="5146" xr:uid="{66E310F4-131F-4A35-A21C-99D78DBF769C}"/>
    <cellStyle name="Comma 253" xfId="1301" xr:uid="{BB0D5818-C64D-48E6-AB9A-4CA51586661B}"/>
    <cellStyle name="Comma 253 2" xfId="1302" xr:uid="{62335308-A887-4F5D-BD11-FBCFBC670E54}"/>
    <cellStyle name="Comma 253 2 2" xfId="4160" xr:uid="{2EDD7BC8-FBB6-4860-B936-27AA236FCC6C}"/>
    <cellStyle name="Comma 253 3" xfId="1303" xr:uid="{D3DD052A-EFA4-4F7A-B168-0AA8CFFCC6DC}"/>
    <cellStyle name="Comma 253 3 2" xfId="4161" xr:uid="{BC27C6FF-9790-4964-A422-34BAB161A5A3}"/>
    <cellStyle name="Comma 253 4" xfId="1304" xr:uid="{C4B53466-53DF-46E3-AD03-A37A44B9DC73}"/>
    <cellStyle name="Comma 253 4 2" xfId="5491" xr:uid="{C8DC8481-2EA3-42EB-9B79-40366AE0BDAA}"/>
    <cellStyle name="Comma 254" xfId="1305" xr:uid="{16B5E5C3-67E5-490E-BF85-81EE507E02FF}"/>
    <cellStyle name="Comma 254 2" xfId="1306" xr:uid="{E89427A7-DB4A-426A-920B-EA9423C168A8}"/>
    <cellStyle name="Comma 254 2 2" xfId="4162" xr:uid="{2B3F4C3D-66F8-402D-AC0B-6E2CD82412C3}"/>
    <cellStyle name="Comma 254 3" xfId="1307" xr:uid="{F72D9951-A235-427C-8277-6D32E7B681E8}"/>
    <cellStyle name="Comma 254 3 2" xfId="4163" xr:uid="{3A6F7115-B6F1-4F7A-9FCB-C17C88200DEF}"/>
    <cellStyle name="Comma 254 4" xfId="1308" xr:uid="{0773FDDE-3726-442D-8BE5-5871ED5E7858}"/>
    <cellStyle name="Comma 254 4 2" xfId="5145" xr:uid="{038582D4-7BC5-452F-B0F3-996523ABB1FB}"/>
    <cellStyle name="Comma 255" xfId="1309" xr:uid="{3EECBEAF-F19E-4419-9F47-333031715D89}"/>
    <cellStyle name="Comma 255 2" xfId="1310" xr:uid="{84D5E2A0-D883-4F01-928C-1968C67098EC}"/>
    <cellStyle name="Comma 255 2 2" xfId="4164" xr:uid="{143D5B78-38CA-456E-B7C6-4A1F1E529A72}"/>
    <cellStyle name="Comma 255 3" xfId="1311" xr:uid="{70C90103-578A-4C6A-A960-9B41650F6BD7}"/>
    <cellStyle name="Comma 255 3 2" xfId="4165" xr:uid="{924C432F-55E5-4C6D-B562-379A0046CDEE}"/>
    <cellStyle name="Comma 255 4" xfId="1312" xr:uid="{90437639-6CAD-422A-A775-778A72E921A9}"/>
    <cellStyle name="Comma 255 4 2" xfId="5144" xr:uid="{CE67C0BF-09DA-4AD4-BE7F-73D0FBE23738}"/>
    <cellStyle name="Comma 256" xfId="1313" xr:uid="{E42ADA04-8A66-4D8B-90F3-308EB843D521}"/>
    <cellStyle name="Comma 256 2" xfId="1314" xr:uid="{C4EC5428-5818-42FF-82EF-E1A09D4C2E37}"/>
    <cellStyle name="Comma 256 2 2" xfId="4166" xr:uid="{267E5A3C-6811-4395-BE82-32E14C440055}"/>
    <cellStyle name="Comma 256 3" xfId="1315" xr:uid="{5331FABF-D8D3-4564-BC98-20E45639721F}"/>
    <cellStyle name="Comma 256 3 2" xfId="4167" xr:uid="{12CC8664-D2B6-4604-BDFB-48F57959050B}"/>
    <cellStyle name="Comma 256 4" xfId="1316" xr:uid="{C810A106-F4CF-4B88-B5BE-A5A0A0D36D33}"/>
    <cellStyle name="Comma 256 4 2" xfId="5143" xr:uid="{1896CB0E-BB76-4789-8C9F-9C8BE2C72EA9}"/>
    <cellStyle name="Comma 257" xfId="1317" xr:uid="{71FE75B9-FCF4-48A6-9735-C9DC91E9F58B}"/>
    <cellStyle name="Comma 257 2" xfId="1318" xr:uid="{8DD698DE-BD6F-4C56-B427-07B165316C53}"/>
    <cellStyle name="Comma 257 2 2" xfId="4168" xr:uid="{20D5C3E0-25FD-4AEE-8AC8-48372D6A6179}"/>
    <cellStyle name="Comma 257 3" xfId="1319" xr:uid="{25443734-E55A-440B-A715-790D940D50A9}"/>
    <cellStyle name="Comma 257 3 2" xfId="4169" xr:uid="{B6AC6762-2D73-470D-A852-7D914141D89C}"/>
    <cellStyle name="Comma 257 4" xfId="1320" xr:uid="{3FB1F392-FB4E-4199-BB6F-F5D745B61590}"/>
    <cellStyle name="Comma 257 4 2" xfId="5142" xr:uid="{95BBA500-CCD2-49AA-AA05-80152235C380}"/>
    <cellStyle name="Comma 258" xfId="1321" xr:uid="{B8B057ED-859B-4193-B7AF-79A6C259C12E}"/>
    <cellStyle name="Comma 258 2" xfId="1322" xr:uid="{303C196F-A253-4796-9560-282FEB784259}"/>
    <cellStyle name="Comma 258 2 2" xfId="4170" xr:uid="{6A92196E-EEC7-47D9-9E9F-BA093A92D4D2}"/>
    <cellStyle name="Comma 258 3" xfId="1323" xr:uid="{F264241D-486C-49AA-906E-DE70A1BFAB48}"/>
    <cellStyle name="Comma 258 3 2" xfId="4171" xr:uid="{BDE69DF6-156C-4371-A2D4-AAED89436019}"/>
    <cellStyle name="Comma 258 4" xfId="1324" xr:uid="{D02ABB6F-E222-4691-AAE3-AA9492783E21}"/>
    <cellStyle name="Comma 258 4 2" xfId="5141" xr:uid="{71796737-E99C-422D-A2B5-253DAD051415}"/>
    <cellStyle name="Comma 259" xfId="1325" xr:uid="{1B85E004-8511-4A2E-9187-B0D34187006E}"/>
    <cellStyle name="Comma 259 2" xfId="1326" xr:uid="{85B2B24E-C58F-425B-905F-481C81B77ABA}"/>
    <cellStyle name="Comma 259 2 2" xfId="4172" xr:uid="{F288AE26-D6ED-442F-A22D-0243512ABF2E}"/>
    <cellStyle name="Comma 259 3" xfId="1327" xr:uid="{FD720DA8-0A54-4F7B-B973-F06BD2227787}"/>
    <cellStyle name="Comma 259 3 2" xfId="4173" xr:uid="{43B69992-5C1F-4CBF-BACE-3B92FF4F614B}"/>
    <cellStyle name="Comma 259 4" xfId="1328" xr:uid="{946DED9A-03E5-437F-8B6E-D96C97C47F35}"/>
    <cellStyle name="Comma 259 4 2" xfId="5140" xr:uid="{561B2761-B5E2-4D77-A832-50FD924F7C6A}"/>
    <cellStyle name="Comma 26" xfId="1329" xr:uid="{D88CAC8C-82BD-4188-9159-CC6112FC3C5A}"/>
    <cellStyle name="Comma 26 2" xfId="1330" xr:uid="{2B07580A-B843-4F06-89BE-4BF353156D44}"/>
    <cellStyle name="Comma 26 3" xfId="1331" xr:uid="{F0AAC4CB-4492-4A9C-932E-0851AFAAC18E}"/>
    <cellStyle name="Comma 26 3 2" xfId="5139" xr:uid="{B3AD43B1-D737-41F7-97A3-ADD0885D35F9}"/>
    <cellStyle name="Comma 260" xfId="1332" xr:uid="{0B2FC4CF-69A1-4B4A-8F05-5E60778D5240}"/>
    <cellStyle name="Comma 260 2" xfId="1333" xr:uid="{B838FEA8-9D71-49B7-BC4D-05E5DCB8EF41}"/>
    <cellStyle name="Comma 260 2 2" xfId="4174" xr:uid="{4A185947-DA09-4F71-A49E-29EA191DD3AB}"/>
    <cellStyle name="Comma 260 3" xfId="1334" xr:uid="{93BD76D5-48CC-4386-BDAF-D612BC4B309A}"/>
    <cellStyle name="Comma 260 3 2" xfId="4175" xr:uid="{348D5366-108B-4681-9CBA-0CD1E25F9D33}"/>
    <cellStyle name="Comma 260 4" xfId="1335" xr:uid="{FDCB549D-0A04-4D1B-84E4-991457EB7A9E}"/>
    <cellStyle name="Comma 260 4 2" xfId="5138" xr:uid="{0634B263-D4D4-4E6E-8353-44D76ED4DCBC}"/>
    <cellStyle name="Comma 261" xfId="1336" xr:uid="{C08D074E-D406-4397-A6A5-BE8E9CF76010}"/>
    <cellStyle name="Comma 261 2" xfId="1337" xr:uid="{ADE81BAE-E180-480A-994A-F44D82F1198C}"/>
    <cellStyle name="Comma 261 2 2" xfId="4176" xr:uid="{05C92BFC-8310-42BC-8862-000B369AD87C}"/>
    <cellStyle name="Comma 261 3" xfId="1338" xr:uid="{AD5D81AD-6118-4540-B408-EAE026A8573E}"/>
    <cellStyle name="Comma 261 3 2" xfId="4177" xr:uid="{B8F402F2-BC56-43A1-923F-9D4DFD6A88DA}"/>
    <cellStyle name="Comma 261 4" xfId="1339" xr:uid="{FAC222BC-4444-404B-AD01-329F18714B66}"/>
    <cellStyle name="Comma 261 4 2" xfId="5137" xr:uid="{8684D3C7-F5D7-433F-9551-AA19067D3526}"/>
    <cellStyle name="Comma 262" xfId="1340" xr:uid="{411B7D83-4488-4ED8-B87B-502ABB7F1CB6}"/>
    <cellStyle name="Comma 262 2" xfId="1341" xr:uid="{664056BE-3984-4684-B20E-606F994771BE}"/>
    <cellStyle name="Comma 262 2 2" xfId="4178" xr:uid="{40B4D2B3-11CC-4F0B-8166-E9E91E964066}"/>
    <cellStyle name="Comma 262 3" xfId="1342" xr:uid="{64A54275-748D-467D-8609-A446BA9619DB}"/>
    <cellStyle name="Comma 262 3 2" xfId="4179" xr:uid="{DF5757EB-3488-423D-8FEF-D1BFCC2863D3}"/>
    <cellStyle name="Comma 262 4" xfId="1343" xr:uid="{DE582001-1D90-4DF5-A5BE-7AFF8AA258B6}"/>
    <cellStyle name="Comma 262 4 2" xfId="5136" xr:uid="{E4E7A8B7-5D58-4F94-B7C2-707E33357F5C}"/>
    <cellStyle name="Comma 263" xfId="1344" xr:uid="{DD57E17B-A8E6-41DC-A8E4-7BA1CD128C6B}"/>
    <cellStyle name="Comma 263 2" xfId="1345" xr:uid="{B6BEDE84-1E62-422E-BD6B-0506436092F2}"/>
    <cellStyle name="Comma 263 2 2" xfId="4180" xr:uid="{2C2E390F-8297-4665-98D3-C89DC9D851E3}"/>
    <cellStyle name="Comma 263 3" xfId="1346" xr:uid="{7FD5AB51-14D9-4A1E-B045-6BF7A34ECF5D}"/>
    <cellStyle name="Comma 263 3 2" xfId="4181" xr:uid="{F5AC6B33-E300-4025-AF01-E52F9F8A6620}"/>
    <cellStyle name="Comma 263 4" xfId="1347" xr:uid="{DBFFC320-4379-40A4-B31C-E441FBC3FB12}"/>
    <cellStyle name="Comma 263 4 2" xfId="5135" xr:uid="{6F302796-CDE9-40ED-A6D6-6159E4071464}"/>
    <cellStyle name="Comma 264" xfId="1348" xr:uid="{85F77343-B686-4530-8D66-826E07AA7E8E}"/>
    <cellStyle name="Comma 264 2" xfId="1349" xr:uid="{49BDB88C-6E4E-4AA3-B8B3-CA3375A79422}"/>
    <cellStyle name="Comma 264 2 2" xfId="4182" xr:uid="{902BA17F-8AC6-4190-B2BA-5D6CADF7EE80}"/>
    <cellStyle name="Comma 264 3" xfId="1350" xr:uid="{D0CD3AF2-D44F-496E-93C8-D937DE079CC6}"/>
    <cellStyle name="Comma 264 3 2" xfId="4183" xr:uid="{2A6CC103-A046-4CDE-BAA4-3604A4CA1CCC}"/>
    <cellStyle name="Comma 264 4" xfId="1351" xr:uid="{23667BC4-85DB-4617-B440-E46F0012FC26}"/>
    <cellStyle name="Comma 264 4 2" xfId="5134" xr:uid="{D4D2AF84-BA07-4881-AA16-ECF38D8216C9}"/>
    <cellStyle name="Comma 265" xfId="1352" xr:uid="{80F8AC38-26D7-4755-AF61-E5856C01C56B}"/>
    <cellStyle name="Comma 265 2" xfId="1353" xr:uid="{821A8954-6555-4F51-B9F5-D3B5A8FD66D7}"/>
    <cellStyle name="Comma 265 2 2" xfId="4184" xr:uid="{190F1A25-3B65-4757-A890-97200D829B8D}"/>
    <cellStyle name="Comma 265 3" xfId="1354" xr:uid="{E9BB2479-595B-48ED-8F80-1560B1C9C4C1}"/>
    <cellStyle name="Comma 265 3 2" xfId="4185" xr:uid="{76712297-4726-43FF-B558-BB2231CF1504}"/>
    <cellStyle name="Comma 265 4" xfId="1355" xr:uid="{ED9F0CE2-4322-45BF-ABE3-10B67D5836E1}"/>
    <cellStyle name="Comma 265 4 2" xfId="5133" xr:uid="{89B868F9-3CD7-4CBB-88C9-00E6EBC24887}"/>
    <cellStyle name="Comma 266" xfId="1356" xr:uid="{B5303951-16F9-4519-B18E-4650A8F856C9}"/>
    <cellStyle name="Comma 266 2" xfId="1357" xr:uid="{EFE5DB1D-2797-46D9-9F2D-902FF91FE7AA}"/>
    <cellStyle name="Comma 266 2 2" xfId="4186" xr:uid="{7EDF8BA1-C647-41B7-B495-52948D0424D2}"/>
    <cellStyle name="Comma 266 3" xfId="1358" xr:uid="{E172202A-C737-455B-B65C-38FE9AF04AE7}"/>
    <cellStyle name="Comma 266 3 2" xfId="4187" xr:uid="{E1EFA22E-02E4-4C2E-B13A-FF03443EBCC2}"/>
    <cellStyle name="Comma 266 4" xfId="1359" xr:uid="{E723DEDF-1D38-49F4-937D-90D4D396CCE5}"/>
    <cellStyle name="Comma 266 4 2" xfId="5132" xr:uid="{66FFDA15-2BE8-46EE-9817-FDD1AE17AF47}"/>
    <cellStyle name="Comma 267" xfId="1360" xr:uid="{FAEE598E-F33F-4178-B601-5DE916583D4A}"/>
    <cellStyle name="Comma 267 2" xfId="1361" xr:uid="{FC52AC46-5E8F-4ECF-859C-24C57F168C19}"/>
    <cellStyle name="Comma 267 2 2" xfId="4188" xr:uid="{0B673F11-A8BF-4C33-8563-E52854C97456}"/>
    <cellStyle name="Comma 267 3" xfId="1362" xr:uid="{0C046DA4-E0BE-4411-A516-74B52408F562}"/>
    <cellStyle name="Comma 267 3 2" xfId="4189" xr:uid="{C64A9C25-ECED-441A-805F-E1BE1D798586}"/>
    <cellStyle name="Comma 267 4" xfId="1363" xr:uid="{3F329B58-C671-4E1E-9C5A-C0F1CEDB7CCD}"/>
    <cellStyle name="Comma 267 4 2" xfId="5131" xr:uid="{6135ACD0-A8A2-49EE-B4EB-BE925E075212}"/>
    <cellStyle name="Comma 268" xfId="1364" xr:uid="{27395841-A00C-4643-A22A-ACFFC3B961CD}"/>
    <cellStyle name="Comma 268 2" xfId="1365" xr:uid="{1B29556D-9E71-487A-B4E3-4DE343ECC364}"/>
    <cellStyle name="Comma 268 2 2" xfId="4190" xr:uid="{6CFCB807-8E2E-4016-BD21-F80714512E92}"/>
    <cellStyle name="Comma 268 3" xfId="1366" xr:uid="{424EA922-631C-40F8-A7A2-18487AAFEA6B}"/>
    <cellStyle name="Comma 268 3 2" xfId="4191" xr:uid="{AD82659A-C373-4731-BF62-8EA7830DD8D7}"/>
    <cellStyle name="Comma 268 4" xfId="1367" xr:uid="{5BADCCA7-74B1-449C-AEAA-C90E144F6664}"/>
    <cellStyle name="Comma 268 4 2" xfId="5490" xr:uid="{D3261D3C-7300-4F83-B47E-5CFABBFBB809}"/>
    <cellStyle name="Comma 269" xfId="1368" xr:uid="{0DD1059B-E05D-4767-B58D-B677D70320D3}"/>
    <cellStyle name="Comma 269 2" xfId="1369" xr:uid="{D2D99230-7DF4-493B-AC9F-88DB72423849}"/>
    <cellStyle name="Comma 269 2 2" xfId="4192" xr:uid="{C4E07A95-F19F-4784-AC3F-1A608F803550}"/>
    <cellStyle name="Comma 269 3" xfId="1370" xr:uid="{ED0E02CE-1A2A-41CC-B62B-6D93E0EB1EBA}"/>
    <cellStyle name="Comma 269 3 2" xfId="4193" xr:uid="{7057BA96-B1DC-4836-A87B-9BFE384E7EB4}"/>
    <cellStyle name="Comma 269 4" xfId="1371" xr:uid="{72D33022-49A8-4010-80C2-5001920919D6}"/>
    <cellStyle name="Comma 269 4 2" xfId="5130" xr:uid="{AA2C1BC8-32D4-4991-87B4-A112FC12D586}"/>
    <cellStyle name="Comma 27" xfId="1372" xr:uid="{23C91804-7631-4D4F-BB21-D32BA69632EF}"/>
    <cellStyle name="Comma 27 2" xfId="1373" xr:uid="{DDD6A81E-AAF0-41A3-928F-865613F96026}"/>
    <cellStyle name="Comma 27 2 2" xfId="1374" xr:uid="{51E72C39-B538-4DAC-9FD3-2BEBE300EC3E}"/>
    <cellStyle name="Comma 27 2 3" xfId="1375" xr:uid="{F8A89A26-B9E0-4705-A4DA-6ECE1DC4E17A}"/>
    <cellStyle name="Comma 27 3" xfId="1376" xr:uid="{EBE3662B-B191-4642-AABC-7D908ADBF80B}"/>
    <cellStyle name="Comma 27 3 2" xfId="4194" xr:uid="{4786C279-CBA4-4D6E-B263-9305E8B102EF}"/>
    <cellStyle name="Comma 27 4" xfId="1377" xr:uid="{3006FB4B-CF6B-455A-A09F-ACD8B5C7B369}"/>
    <cellStyle name="Comma 27 4 2" xfId="5129" xr:uid="{7837ED13-DC05-4DDB-88B3-41B240689110}"/>
    <cellStyle name="Comma 270" xfId="1378" xr:uid="{5D4A3232-CC99-4DC7-BF67-0B95609F21E4}"/>
    <cellStyle name="Comma 270 2" xfId="1379" xr:uid="{E042A16A-1E38-4475-BD20-C07B9037BD9A}"/>
    <cellStyle name="Comma 270 2 2" xfId="4195" xr:uid="{C66899C3-0A87-4A6A-A070-D3C7BB00AD88}"/>
    <cellStyle name="Comma 270 3" xfId="1380" xr:uid="{129A35C8-6F46-4E17-B981-EE1CB58D5702}"/>
    <cellStyle name="Comma 270 3 2" xfId="4196" xr:uid="{465EC462-C4B5-4673-ADEE-ADD0E01CA27B}"/>
    <cellStyle name="Comma 270 4" xfId="1381" xr:uid="{C38361CE-D5EC-4372-B54F-5BC59F58D913}"/>
    <cellStyle name="Comma 270 4 2" xfId="5128" xr:uid="{508A315E-D899-424D-9D56-6D3E7D3AB727}"/>
    <cellStyle name="Comma 271" xfId="1382" xr:uid="{0E599CA7-0A17-4A76-B377-3F7FB6A2EC93}"/>
    <cellStyle name="Comma 271 2" xfId="1383" xr:uid="{731609FD-5814-464F-B29A-6445C1FE160F}"/>
    <cellStyle name="Comma 271 2 2" xfId="4197" xr:uid="{CDCBD8E1-DC1B-41F7-825C-E72A7BAE8D98}"/>
    <cellStyle name="Comma 271 3" xfId="1384" xr:uid="{0C59F3E1-8C80-4CB9-AE2E-81FFEAF69D7F}"/>
    <cellStyle name="Comma 271 3 2" xfId="4198" xr:uid="{5668A802-4E3F-4CF3-915E-6E47A3191BDB}"/>
    <cellStyle name="Comma 271 4" xfId="1385" xr:uid="{90D67EB4-CB07-472F-BC68-227495B254FA}"/>
    <cellStyle name="Comma 271 4 2" xfId="5127" xr:uid="{524B0233-7BD1-483F-B8FE-9C4A7E1548ED}"/>
    <cellStyle name="Comma 272" xfId="1386" xr:uid="{FFD4DFCC-8293-4D32-89E4-CE3420885307}"/>
    <cellStyle name="Comma 272 2" xfId="1387" xr:uid="{E9A2017D-6F9E-4A77-BECB-DEE6E1B0B77C}"/>
    <cellStyle name="Comma 272 2 2" xfId="4199" xr:uid="{8CE7130C-4DD7-49DC-B207-CA9CE79188A6}"/>
    <cellStyle name="Comma 272 3" xfId="1388" xr:uid="{B25DFCA5-0E4C-4906-B77A-883D7ED09961}"/>
    <cellStyle name="Comma 272 3 2" xfId="4200" xr:uid="{D3F62A4A-CB7E-4605-80F2-3B279BB19293}"/>
    <cellStyle name="Comma 272 4" xfId="1389" xr:uid="{B11B252F-65CA-400A-922F-5CD1B6B37550}"/>
    <cellStyle name="Comma 272 4 2" xfId="5489" xr:uid="{1C144FFC-5D0F-45C6-B8A9-59AEED3F2B76}"/>
    <cellStyle name="Comma 273" xfId="1390" xr:uid="{259E8E48-F9F8-43AA-8859-63BFDD3B072F}"/>
    <cellStyle name="Comma 273 2" xfId="1391" xr:uid="{32B5BB77-B7B9-47D0-A49F-89370D1E9F87}"/>
    <cellStyle name="Comma 273 2 2" xfId="4201" xr:uid="{42120DAD-872C-48A7-9EAB-DE9468F41290}"/>
    <cellStyle name="Comma 273 3" xfId="1392" xr:uid="{19A8F84E-56A6-45E7-BEF4-10330E534590}"/>
    <cellStyle name="Comma 273 3 2" xfId="4202" xr:uid="{127A23C6-5513-4ED6-9272-CECF308B20CC}"/>
    <cellStyle name="Comma 273 4" xfId="1393" xr:uid="{0D4E9728-C090-40C6-9AEB-D15435241A32}"/>
    <cellStyle name="Comma 273 4 2" xfId="5126" xr:uid="{355E0581-C3C7-4440-837E-2616DFA44095}"/>
    <cellStyle name="Comma 274" xfId="1394" xr:uid="{34102AD0-3C1D-442F-9B96-9D6FAAED5D54}"/>
    <cellStyle name="Comma 274 2" xfId="1395" xr:uid="{8015CD48-CF2C-435C-9F24-86E0325C2A49}"/>
    <cellStyle name="Comma 274 2 2" xfId="4203" xr:uid="{6F9A8038-335D-4098-A525-22769E9C685C}"/>
    <cellStyle name="Comma 274 3" xfId="1396" xr:uid="{345300D6-D134-40E4-B376-A5F33CF5655F}"/>
    <cellStyle name="Comma 274 3 2" xfId="4204" xr:uid="{0D3697F6-D5B7-463E-8D1B-FADDBB024AA7}"/>
    <cellStyle name="Comma 274 4" xfId="1397" xr:uid="{E96C4E72-F0C2-4300-9C59-2B0940A2B40F}"/>
    <cellStyle name="Comma 274 4 2" xfId="5125" xr:uid="{D1276F80-E878-47DF-AA5C-672E577EEEDE}"/>
    <cellStyle name="Comma 275" xfId="1398" xr:uid="{71ED388C-C5B1-40ED-9A8C-C7B1605367EF}"/>
    <cellStyle name="Comma 275 2" xfId="1399" xr:uid="{90270BE6-DD70-4A4A-B174-F5073583DB3B}"/>
    <cellStyle name="Comma 275 2 2" xfId="4205" xr:uid="{BCF64F12-28A1-4DDA-B045-402F5A966E85}"/>
    <cellStyle name="Comma 275 3" xfId="1400" xr:uid="{6A312F32-3832-40EE-8E16-45A984B9F551}"/>
    <cellStyle name="Comma 275 3 2" xfId="4206" xr:uid="{C20966EF-757E-495B-8407-E89DC2CCA7D6}"/>
    <cellStyle name="Comma 275 4" xfId="1401" xr:uid="{063E4B42-52F7-4C7D-BBFB-2100113E9CE4}"/>
    <cellStyle name="Comma 275 4 2" xfId="5124" xr:uid="{80B3B59D-D5A6-4A6F-BEB4-D073C25B2197}"/>
    <cellStyle name="Comma 276" xfId="1402" xr:uid="{85426D86-8DC3-4A01-A24D-49B680C03744}"/>
    <cellStyle name="Comma 276 2" xfId="1403" xr:uid="{214DF1EC-1417-4A51-AFA4-0A1070BF879A}"/>
    <cellStyle name="Comma 276 2 2" xfId="4207" xr:uid="{9DD98BB5-2686-45D0-99AB-813D478EBEC4}"/>
    <cellStyle name="Comma 276 3" xfId="1404" xr:uid="{8821F5CA-93CA-4608-8ADC-7EBEA58FF1E0}"/>
    <cellStyle name="Comma 276 3 2" xfId="4208" xr:uid="{B9AA164D-64B6-43F2-BC11-7F05DC25298C}"/>
    <cellStyle name="Comma 276 4" xfId="1405" xr:uid="{4594BFE6-E0CD-4B46-8D16-788D70B37ABE}"/>
    <cellStyle name="Comma 276 4 2" xfId="5488" xr:uid="{86B54B8D-A74A-44C3-8222-DA4433E67C88}"/>
    <cellStyle name="Comma 277" xfId="1406" xr:uid="{50F1A4DC-0535-4171-9DCE-06D96C2EB81E}"/>
    <cellStyle name="Comma 277 2" xfId="1407" xr:uid="{A68389FB-B884-40D3-96DF-A8EE6AE462F2}"/>
    <cellStyle name="Comma 277 2 2" xfId="4209" xr:uid="{5235167D-1D73-474B-80BC-80F1D5CD4274}"/>
    <cellStyle name="Comma 277 3" xfId="1408" xr:uid="{49E3A6A1-5AEA-4D4C-A59C-07295D4DB937}"/>
    <cellStyle name="Comma 277 4" xfId="1409" xr:uid="{D63510F6-E14C-4838-A727-6EF0487F475E}"/>
    <cellStyle name="Comma 277 4 2" xfId="4210" xr:uid="{0AFABC26-C4BF-4B49-B695-33DD5211FF4C}"/>
    <cellStyle name="Comma 277 5" xfId="1410" xr:uid="{AE44E90F-F1A6-4DBD-9EB5-2E80AADB051B}"/>
    <cellStyle name="Comma 277 5 2" xfId="5123" xr:uid="{CFEE8E2A-FCAB-45A7-875E-380AE1BC8BFF}"/>
    <cellStyle name="Comma 278" xfId="1411" xr:uid="{BFAEB937-3B11-4323-8D80-954D0B49F6E9}"/>
    <cellStyle name="Comma 278 2" xfId="1412" xr:uid="{C8659F0D-5B2F-4533-B5A1-E6426D1DAF31}"/>
    <cellStyle name="Comma 278 2 2" xfId="4211" xr:uid="{D50928C5-27D6-4EDF-9B74-1B24D413FD50}"/>
    <cellStyle name="Comma 278 3" xfId="1413" xr:uid="{13FEBA83-2F09-49AD-8456-22C8BA54389F}"/>
    <cellStyle name="Comma 278 4" xfId="1414" xr:uid="{A9AAC222-365C-4EAE-9328-99F602474D7E}"/>
    <cellStyle name="Comma 278 4 2" xfId="4213" xr:uid="{C77346E2-6CD1-4817-BBB2-A558E876B110}"/>
    <cellStyle name="Comma 278 5" xfId="1415" xr:uid="{ACB097A4-12A0-453F-B71D-35E3049814DC}"/>
    <cellStyle name="Comma 278 5 2" xfId="5487" xr:uid="{512E765D-A417-4848-BA30-6D85C74DEB7A}"/>
    <cellStyle name="Comma 279" xfId="1416" xr:uid="{8CED5754-5BA6-41F9-A0D1-C6153072DC3C}"/>
    <cellStyle name="Comma 279 2" xfId="1417" xr:uid="{7750E98F-E3B2-475D-B50B-EFF34F322A54}"/>
    <cellStyle name="Comma 279 2 2" xfId="4214" xr:uid="{5DA48B2F-DCA8-4735-8650-92A1C0A20BF6}"/>
    <cellStyle name="Comma 279 3" xfId="1418" xr:uid="{9649B13C-C605-4BFE-AF5C-F0F37812F145}"/>
    <cellStyle name="Comma 279 3 2" xfId="4215" xr:uid="{00920116-C887-4B30-B480-A3B453D79590}"/>
    <cellStyle name="Comma 279 4" xfId="1419" xr:uid="{21A898BE-44A0-49DB-A2EB-987A010C57B7}"/>
    <cellStyle name="Comma 279 4 2" xfId="5122" xr:uid="{9BD14CCA-96B3-4F48-B970-B24C72E868D7}"/>
    <cellStyle name="Comma 28" xfId="1420" xr:uid="{C9C03FF3-1116-4E4F-AFD0-8F558BAC65EB}"/>
    <cellStyle name="Comma 28 2" xfId="1421" xr:uid="{C24FD0C3-DCAF-4892-A375-C56C06E7BACB}"/>
    <cellStyle name="Comma 28 2 2" xfId="1422" xr:uid="{3F12B4BB-C4E8-41A1-86F3-29C7C0B9E34A}"/>
    <cellStyle name="Comma 28 2 3" xfId="1423" xr:uid="{5D72A3DC-6DCE-4417-AE4E-C409C2343FFA}"/>
    <cellStyle name="Comma 28 3" xfId="1424" xr:uid="{3DA299E1-E35B-4E24-90EF-B1B73FBD4A28}"/>
    <cellStyle name="Comma 28 3 2" xfId="4218" xr:uid="{3137022F-2D0D-4447-B078-183914E8FF2A}"/>
    <cellStyle name="Comma 28 4" xfId="1425" xr:uid="{9ABF82A7-84F7-4A32-94DF-60129496A908}"/>
    <cellStyle name="Comma 28 4 2" xfId="5121" xr:uid="{3EF699DA-AE12-4775-B937-4C62B152ECBA}"/>
    <cellStyle name="Comma 280" xfId="1426" xr:uid="{C15E3A31-DE3C-4578-8BD1-19FE37DD6E0F}"/>
    <cellStyle name="Comma 280 2" xfId="1427" xr:uid="{1BF986C3-2CBD-4102-806E-E9B3E8028B97}"/>
    <cellStyle name="Comma 280 2 2" xfId="4219" xr:uid="{7C47F9D5-AE6B-46AE-BF2E-9E70B3C37DDD}"/>
    <cellStyle name="Comma 280 3" xfId="1428" xr:uid="{13520C7F-B997-4644-A7C2-30C52F6C513F}"/>
    <cellStyle name="Comma 280 3 2" xfId="5120" xr:uid="{EFBB69AD-665B-4DF8-85B5-CC835670E5DE}"/>
    <cellStyle name="Comma 281" xfId="1429" xr:uid="{FE3B7DEB-1C75-4A8E-AB58-C89FDB352A76}"/>
    <cellStyle name="Comma 281 2" xfId="1430" xr:uid="{500B8A08-ABB0-4F3B-ABB6-889F3A1D4998}"/>
    <cellStyle name="Comma 281 2 2" xfId="4221" xr:uid="{05CBEF33-D549-4942-9EE7-DDEA0CA5320F}"/>
    <cellStyle name="Comma 281 3" xfId="1431" xr:uid="{FDF777A5-D8FF-44A8-9F10-E44368E48052}"/>
    <cellStyle name="Comma 281 3 2" xfId="5119" xr:uid="{108ABAE1-64C4-412A-A46C-B1CEDF01F132}"/>
    <cellStyle name="Comma 282" xfId="1432" xr:uid="{2D7B820A-7F1A-4E1D-BF4A-5C0150F549B6}"/>
    <cellStyle name="Comma 282 2" xfId="1433" xr:uid="{849B3751-CEEA-46C4-9A07-5ED1CE1A0F65}"/>
    <cellStyle name="Comma 282 3" xfId="1434" xr:uid="{B8AE38B1-87B8-49ED-B53F-D94E848F6146}"/>
    <cellStyle name="Comma 282 4" xfId="1435" xr:uid="{7B85C512-04CC-4767-A421-8CB14D376F89}"/>
    <cellStyle name="Comma 282 4 2" xfId="4223" xr:uid="{92AA5C85-F71D-4811-A929-487D3E2511FE}"/>
    <cellStyle name="Comma 282 4 3" xfId="5486" xr:uid="{FDA67549-D088-48A4-AB96-D894039359E3}"/>
    <cellStyle name="Comma 282 5" xfId="4222" xr:uid="{556D54C2-DA36-4593-9776-07DE744FAD2F}"/>
    <cellStyle name="Comma 283" xfId="1436" xr:uid="{5A58AF90-B59A-4B5B-9A85-2B814067D367}"/>
    <cellStyle name="Comma 283 2" xfId="1437" xr:uid="{E8AE8FEF-51EE-43D3-A2F8-9C26D0F3D95D}"/>
    <cellStyle name="Comma 283 3" xfId="1438" xr:uid="{D29B9ECA-22D0-4345-8B12-C033409A5624}"/>
    <cellStyle name="Comma 283 4" xfId="1439" xr:uid="{3D7E73AA-5367-49DD-883A-8ED6A0FA1DEB}"/>
    <cellStyle name="Comma 283 4 2" xfId="4225" xr:uid="{A5EFC803-B5DC-4B31-B576-7385E764F8E3}"/>
    <cellStyle name="Comma 283 4 3" xfId="5485" xr:uid="{922B1F14-F689-459D-B7DE-91688AC92D19}"/>
    <cellStyle name="Comma 283 5" xfId="4224" xr:uid="{A29157B2-44B4-4C39-9F15-8BB9A857789A}"/>
    <cellStyle name="Comma 284" xfId="1440" xr:uid="{F6A7DA0B-1492-4210-89D8-45C12FA016D6}"/>
    <cellStyle name="Comma 284 2" xfId="1441" xr:uid="{4BB130B7-BAFB-41B3-BB6C-3C0551AAEF80}"/>
    <cellStyle name="Comma 284 2 2" xfId="1442" xr:uid="{4BD2BEAD-0578-4FCB-BEB6-ABEA4F40CE8E}"/>
    <cellStyle name="Comma 284 3" xfId="1443" xr:uid="{FED19B60-8A65-4253-AB06-8F607504CE64}"/>
    <cellStyle name="Comma 284 4" xfId="1444" xr:uid="{07E69069-22C3-4375-BCDB-1A0C29B1412C}"/>
    <cellStyle name="Comma 284 4 2" xfId="4228" xr:uid="{7DF7EA3E-FC65-4E7E-9A0D-895C9EAD6F95}"/>
    <cellStyle name="Comma 284 4 3" xfId="5484" xr:uid="{52B33238-0236-4D5E-9065-D823CDA93F91}"/>
    <cellStyle name="Comma 285" xfId="1445" xr:uid="{90A37F06-65B6-4E3C-8D60-3A8B854F6808}"/>
    <cellStyle name="Comma 285 2" xfId="4229" xr:uid="{E39374FE-DE3F-491C-9C88-2F61665295F7}"/>
    <cellStyle name="Comma 286" xfId="1446" xr:uid="{C141F8FF-63A1-424B-951D-1703F24C8DA0}"/>
    <cellStyle name="Comma 286 2" xfId="1447" xr:uid="{78448CFD-60F8-4A55-9064-C2A7BCE7E40B}"/>
    <cellStyle name="Comma 286 3" xfId="1448" xr:uid="{0A154471-2CDE-479B-9E70-578F323F6E4B}"/>
    <cellStyle name="Comma 286 3 2" xfId="1449" xr:uid="{1F3C868B-1B4F-42B2-ADB5-839A173F58CE}"/>
    <cellStyle name="Comma 286 4" xfId="1450" xr:uid="{1BD4748C-6ED6-4494-9934-7D11498801DC}"/>
    <cellStyle name="Comma 286 4 2" xfId="1451" xr:uid="{8DE091A2-193A-4541-9D5E-407E6C67F54A}"/>
    <cellStyle name="Comma 286 5" xfId="4230" xr:uid="{1B97F425-833A-4004-BEFA-8F7453A4C19C}"/>
    <cellStyle name="Comma 287" xfId="1452" xr:uid="{53085E75-2052-48C8-93D3-9D5D06177AF8}"/>
    <cellStyle name="Comma 287 2" xfId="1453" xr:uid="{9F1EEC07-E5F0-4A64-AB38-92CBB9BCAB49}"/>
    <cellStyle name="Comma 287 3" xfId="1454" xr:uid="{ADE5C77C-0D0F-4F11-B1AA-E08383ED8405}"/>
    <cellStyle name="Comma 287 4" xfId="1455" xr:uid="{84E782B6-6585-4157-9413-8396351E1C16}"/>
    <cellStyle name="Comma 287 4 2" xfId="1456" xr:uid="{F12FF1BA-BB47-4C0D-A098-3FDD1C4B83C5}"/>
    <cellStyle name="Comma 287 5" xfId="1457" xr:uid="{1060B19A-486B-4B06-A444-4EFD34D1B9BC}"/>
    <cellStyle name="Comma 287 5 2" xfId="1458" xr:uid="{BA23C542-6F18-499B-8F02-AE8CDC6CF9B1}"/>
    <cellStyle name="Comma 288" xfId="1459" xr:uid="{193FA2F7-50F0-4D25-A7BE-398BA824FB0E}"/>
    <cellStyle name="Comma 288 2" xfId="1460" xr:uid="{765327ED-1479-4050-890E-8F4A9BF94A53}"/>
    <cellStyle name="Comma 288 2 2" xfId="1461" xr:uid="{97661766-E774-48EB-8D18-442F8DC35262}"/>
    <cellStyle name="Comma 288 3" xfId="1462" xr:uid="{93F2A8B3-B8EA-4080-891E-2BF673321F17}"/>
    <cellStyle name="Comma 288 3 2" xfId="1463" xr:uid="{EAA12C81-83BA-4EF9-96C2-8225BC51AC35}"/>
    <cellStyle name="Comma 288 4" xfId="1464" xr:uid="{CF2C622A-47D2-4570-BD0C-7A7BBD0EAD1F}"/>
    <cellStyle name="Comma 288 4 2" xfId="1465" xr:uid="{E5C5FD55-4DEC-46E5-8A8B-A9DB19A3C1B2}"/>
    <cellStyle name="Comma 288 5" xfId="4235" xr:uid="{161EA228-A05F-4222-BA63-1550643442D7}"/>
    <cellStyle name="Comma 289" xfId="1466" xr:uid="{78617B62-B4E2-4633-A287-234F02F88DF0}"/>
    <cellStyle name="Comma 289 2" xfId="1467" xr:uid="{C5DAA1E4-30F0-4A1B-95DA-944ADAFA5BB5}"/>
    <cellStyle name="Comma 289 2 2" xfId="1468" xr:uid="{5A577006-F0C5-4D2E-88C6-93D73D973492}"/>
    <cellStyle name="Comma 289 3" xfId="1469" xr:uid="{B5DBD038-1732-42C8-81BD-F627244DE2B3}"/>
    <cellStyle name="Comma 289 3 2" xfId="1470" xr:uid="{2AD37664-3A15-42DC-BFEF-ABADF496453F}"/>
    <cellStyle name="Comma 289 4" xfId="1471" xr:uid="{3B33DB89-4585-49BA-8114-24B906DA54D3}"/>
    <cellStyle name="Comma 289 4 2" xfId="1472" xr:uid="{9FB8B331-3440-48EB-A70C-A86E32712A93}"/>
    <cellStyle name="Comma 289 5" xfId="4238" xr:uid="{CDF2E867-1B1E-41CD-932A-CC171B90260F}"/>
    <cellStyle name="Comma 29" xfId="1473" xr:uid="{1A9F76CC-34B3-4F72-9D24-CC78DB7180EE}"/>
    <cellStyle name="Comma 29 2" xfId="1474" xr:uid="{338418D8-1329-4FAA-95F8-FE5096B62CE1}"/>
    <cellStyle name="Comma 29 2 2" xfId="1475" xr:uid="{FF48288D-3A43-4AD3-9CFD-D819748B051E}"/>
    <cellStyle name="Comma 29 2 3" xfId="1476" xr:uid="{56573680-10AD-4CFC-B2F9-B5C4F2F35ACD}"/>
    <cellStyle name="Comma 29 3" xfId="1477" xr:uid="{B6B3B8AE-9BB1-4650-9AF4-020D35F7A117}"/>
    <cellStyle name="Comma 29 3 2" xfId="4240" xr:uid="{BAE2AC69-CAFA-4964-9C8C-A5B006ACDED6}"/>
    <cellStyle name="Comma 29 4" xfId="1478" xr:uid="{035B1C77-E1B6-4A8E-891B-6E1D84DABF4D}"/>
    <cellStyle name="Comma 29 4 2" xfId="5483" xr:uid="{CF2ACDA0-C266-4A0D-AECF-8F50D8B1BCE3}"/>
    <cellStyle name="Comma 290" xfId="1479" xr:uid="{58F95CE9-F2E9-4CE7-B941-86B8597E1C8A}"/>
    <cellStyle name="Comma 290 2" xfId="1480" xr:uid="{5B6AD1B6-EDF5-4AAE-95E6-170016A45D34}"/>
    <cellStyle name="Comma 290 2 2" xfId="1481" xr:uid="{8810E7F5-0ACD-445E-92CD-4F8790D59BC5}"/>
    <cellStyle name="Comma 290 3" xfId="1482" xr:uid="{48ECF6E4-EB50-488A-8108-1967063E5439}"/>
    <cellStyle name="Comma 290 3 2" xfId="1483" xr:uid="{3BC32A89-D3A9-424F-91C6-85C440953B22}"/>
    <cellStyle name="Comma 290 4" xfId="1484" xr:uid="{38DB9E1C-8D42-4F20-BBD5-FF474EE21156}"/>
    <cellStyle name="Comma 290 4 2" xfId="1485" xr:uid="{D03B69D4-2BF0-4D63-8E92-FCB3315F9EBC}"/>
    <cellStyle name="Comma 290 5" xfId="4241" xr:uid="{DD90F5C0-295E-4CFE-B751-804479E1E466}"/>
    <cellStyle name="Comma 291" xfId="1486" xr:uid="{DF5F6457-2A6B-4F35-8401-A2570CE7D62B}"/>
    <cellStyle name="Comma 291 2" xfId="1487" xr:uid="{5027E57E-0C90-4036-9314-42CBCD614F8D}"/>
    <cellStyle name="Comma 291 2 2" xfId="1488" xr:uid="{C2AC73FF-9A3C-46BD-939E-07C9120F56A5}"/>
    <cellStyle name="Comma 291 3" xfId="1489" xr:uid="{A284334C-7C87-400F-8DF5-50A7682B1E6B}"/>
    <cellStyle name="Comma 291 3 2" xfId="1490" xr:uid="{DAF3C69D-D8C5-4A80-AF23-AEEDA8E29AFD}"/>
    <cellStyle name="Comma 291 4" xfId="1491" xr:uid="{D377FB87-6920-4989-8910-AA8110D7DF33}"/>
    <cellStyle name="Comma 291 4 2" xfId="1492" xr:uid="{0D045F30-ABAD-4CA4-81DE-807F834B048A}"/>
    <cellStyle name="Comma 291 5" xfId="4242" xr:uid="{E6BCEAEC-7F53-4496-85B8-F45F62DCA3B1}"/>
    <cellStyle name="Comma 292" xfId="1493" xr:uid="{849622EF-C450-42C7-8BF9-C8E1782A3528}"/>
    <cellStyle name="Comma 292 2" xfId="1494" xr:uid="{72DEF136-DF8E-4697-9791-21D7505E11BB}"/>
    <cellStyle name="Comma 292 2 2" xfId="1495" xr:uid="{9738972C-AA97-44E7-9E63-F1481262C70A}"/>
    <cellStyle name="Comma 292 3" xfId="1496" xr:uid="{50AD7E83-5ACC-44FE-80FB-F671E3EC5B8C}"/>
    <cellStyle name="Comma 292 3 2" xfId="1497" xr:uid="{B53EC6C4-1620-42A4-AF38-B36FB5F2ED42}"/>
    <cellStyle name="Comma 292 4" xfId="1498" xr:uid="{C10A49FF-6E69-4D4D-B7DD-921B832843C0}"/>
    <cellStyle name="Comma 292 4 2" xfId="1499" xr:uid="{50500AFD-2183-42ED-AA5F-C41DABF2EEA5}"/>
    <cellStyle name="Comma 293" xfId="1500" xr:uid="{D0D46007-50E9-4021-A645-44BE719FE9C8}"/>
    <cellStyle name="Comma 293 2" xfId="1501" xr:uid="{8B85BDBD-94E0-416E-B805-B562FB964834}"/>
    <cellStyle name="Comma 293 3" xfId="1502" xr:uid="{130630F8-AC0B-4034-BD07-132207C5B683}"/>
    <cellStyle name="Comma 294" xfId="1503" xr:uid="{9FDE9CF0-6330-45F3-941A-8E7B665BBCD7}"/>
    <cellStyle name="Comma 294 2" xfId="1504" xr:uid="{A2247F31-4D0D-483A-A758-1925317B146E}"/>
    <cellStyle name="Comma 294 3" xfId="4243" xr:uid="{25BA562F-7197-4114-B7D1-98A88DD5AC7C}"/>
    <cellStyle name="Comma 295" xfId="1505" xr:uid="{C9CA2282-D514-447F-AC70-F25CB84CB5E9}"/>
    <cellStyle name="Comma 295 2" xfId="1506" xr:uid="{B990C731-F9B5-4FFD-B172-AADFE12AA0E4}"/>
    <cellStyle name="Comma 295 3" xfId="4244" xr:uid="{0899E1AA-5971-4439-8188-67B033454F19}"/>
    <cellStyle name="Comma 296" xfId="1507" xr:uid="{AB0B30EC-FA0E-48B6-B9F3-6824C7BD753F}"/>
    <cellStyle name="Comma 296 2" xfId="1508" xr:uid="{E5AD0860-8F6F-4579-A27D-830D84ABB2C3}"/>
    <cellStyle name="Comma 296 2 2" xfId="1509" xr:uid="{00C31ED0-6213-4BCC-8322-4B84FAA90711}"/>
    <cellStyle name="Comma 296 3" xfId="1510" xr:uid="{25E37287-E12C-4190-9B80-A0619F795BC5}"/>
    <cellStyle name="Comma 296 3 2" xfId="1511" xr:uid="{FC9738D3-3636-4F2B-9887-11C301606D8C}"/>
    <cellStyle name="Comma 296 4" xfId="1512" xr:uid="{3A44AD75-C40D-4FF3-85F5-49E91F677983}"/>
    <cellStyle name="Comma 296 4 2" xfId="1513" xr:uid="{8ACF6601-6E96-4A9B-8432-362B441C5E84}"/>
    <cellStyle name="Comma 296 5" xfId="4245" xr:uid="{FA2E6F05-6912-47DB-8CC8-E250CE717591}"/>
    <cellStyle name="Comma 297" xfId="1514" xr:uid="{A031A219-2301-4BDF-AE5E-9C26ADEA5A4F}"/>
    <cellStyle name="Comma 297 2" xfId="1515" xr:uid="{5AD7ED5A-FDF0-46BA-800D-4E3DC86FC920}"/>
    <cellStyle name="Comma 297 2 2" xfId="1516" xr:uid="{C66ADD0A-3309-4605-BB71-B394928C83AC}"/>
    <cellStyle name="Comma 297 3" xfId="1517" xr:uid="{30C56403-F3EC-4003-B6DF-8BE5B91C45DA}"/>
    <cellStyle name="Comma 297 3 2" xfId="1518" xr:uid="{2C40B6D8-DE94-4208-B4D9-FF46E74C0E76}"/>
    <cellStyle name="Comma 297 4" xfId="1519" xr:uid="{1B15A942-C849-400B-86E6-D3B20F74B71F}"/>
    <cellStyle name="Comma 297 4 2" xfId="1520" xr:uid="{793AC376-2C3A-4DE1-A447-45483B5F39A9}"/>
    <cellStyle name="Comma 297 5" xfId="4246" xr:uid="{C0D0EB10-8689-4A41-8FD8-878C3D311065}"/>
    <cellStyle name="Comma 298" xfId="1521" xr:uid="{FE74B28C-2FB7-400E-A00A-9448785C4305}"/>
    <cellStyle name="Comma 298 2" xfId="1522" xr:uid="{445679DE-8416-4FE3-8B70-1FFB521A0E80}"/>
    <cellStyle name="Comma 298 2 2" xfId="1523" xr:uid="{97A189CD-C816-4013-B93F-1EBF13523FA9}"/>
    <cellStyle name="Comma 298 3" xfId="1524" xr:uid="{0383DC1A-4703-41EC-9817-A022F9491A98}"/>
    <cellStyle name="Comma 298 3 2" xfId="1525" xr:uid="{2D208CC6-A902-4255-A9F2-125951719B29}"/>
    <cellStyle name="Comma 298 4" xfId="1526" xr:uid="{101F5F75-31E2-4F17-9417-2DCDA192EAA5}"/>
    <cellStyle name="Comma 298 4 2" xfId="1527" xr:uid="{03C47A35-806A-496A-9641-6192EAA5EC9E}"/>
    <cellStyle name="Comma 298 5" xfId="4247" xr:uid="{94F9A3AA-B432-456F-8EF9-05A492CF4CB6}"/>
    <cellStyle name="Comma 299" xfId="1528" xr:uid="{B193A010-8616-4086-A89F-039BAA7B7B03}"/>
    <cellStyle name="Comma 299 2" xfId="1529" xr:uid="{984CB03A-42E6-4ADD-8F69-5E1862DC74D2}"/>
    <cellStyle name="Comma 299 2 2" xfId="1530" xr:uid="{3D177DB2-4213-47D8-B7B6-E326D68CA675}"/>
    <cellStyle name="Comma 299 3" xfId="1531" xr:uid="{23004697-018C-4940-B40F-408AB5E25223}"/>
    <cellStyle name="Comma 299 3 2" xfId="1532" xr:uid="{E4B86B1A-9745-4FDD-AD6A-B49D31255A11}"/>
    <cellStyle name="Comma 299 4" xfId="1533" xr:uid="{8596C386-B590-4E31-9B36-47A226C10298}"/>
    <cellStyle name="Comma 299 4 2" xfId="1534" xr:uid="{C2D700CA-B5A9-464A-A11A-8F8238A1F351}"/>
    <cellStyle name="Comma 299 5" xfId="4248" xr:uid="{B9A96F7D-17E1-4B28-BEFF-D398333FE13D}"/>
    <cellStyle name="Comma 3" xfId="1535" xr:uid="{EBDFE845-2145-4290-916A-9422E57FFF1D}"/>
    <cellStyle name="Comma 3 10" xfId="4249" xr:uid="{F663A530-15BB-41D0-BAC1-E3A202DEE196}"/>
    <cellStyle name="Comma 3 2" xfId="1536" xr:uid="{B422C2C1-2422-44A5-BB37-A2508DA70362}"/>
    <cellStyle name="Comma 3 2 2" xfId="1537" xr:uid="{3BE758FB-0103-414C-9250-3376D170B6EE}"/>
    <cellStyle name="Comma 3 2 2 2" xfId="1538" xr:uid="{A4764A42-9CEC-402D-A596-622B8247C189}"/>
    <cellStyle name="Comma 3 2 2 2 2" xfId="4251" xr:uid="{2856BB65-D144-458B-95D6-6C5A75F63853}"/>
    <cellStyle name="Comma 3 2 2 3" xfId="1539" xr:uid="{F6CC1C68-EA42-42B9-8CA9-947F8F222E50}"/>
    <cellStyle name="Comma 3 2 3" xfId="1540" xr:uid="{0D3E1F7D-139E-4BF0-8781-46DDA3E70A31}"/>
    <cellStyle name="Comma 3 2 3 2" xfId="4252" xr:uid="{14FE11A7-52A7-420D-883B-0D9C99E55058}"/>
    <cellStyle name="Comma 3 2 4" xfId="4250" xr:uid="{3F659C0D-3F21-4C5D-B7EF-191E17B74A33}"/>
    <cellStyle name="Comma 3 3" xfId="1541" xr:uid="{34B49373-4CF9-4A2C-8EDB-E8BCA46DEC6A}"/>
    <cellStyle name="Comma 3 3 2" xfId="1542" xr:uid="{B46FBB21-773F-4F0A-982C-30350653E126}"/>
    <cellStyle name="Comma 3 3 2 2" xfId="1543" xr:uid="{29EA0788-9521-489B-B553-252A8E64A91F}"/>
    <cellStyle name="Comma 3 3 2 2 2" xfId="1544" xr:uid="{BA98F5BD-DA85-44DB-9C0B-7BC41A0DE1CE}"/>
    <cellStyle name="Comma 3 3 2 3" xfId="1545" xr:uid="{74D52CEF-FAF4-4781-B6DB-7B2B7F33C639}"/>
    <cellStyle name="Comma 3 3 3" xfId="1546" xr:uid="{67A6672A-8B09-411D-83AA-8944924D2E73}"/>
    <cellStyle name="Comma 3 3 3 2" xfId="1547" xr:uid="{317D9719-D0FA-4EEC-AA1B-B8426F0EBF69}"/>
    <cellStyle name="Comma 3 3 4" xfId="1548" xr:uid="{2F4E0021-457B-48BE-979E-01BAF2FBF8CE}"/>
    <cellStyle name="Comma 3 3 4 2" xfId="4254" xr:uid="{0200D011-441F-472C-A21E-90A82A8A0BF7}"/>
    <cellStyle name="Comma 3 3 5" xfId="1549" xr:uid="{F2374C70-FB77-4CE1-806E-CBD80FC70047}"/>
    <cellStyle name="Comma 3 3 5 2" xfId="4255" xr:uid="{3718C3D3-4F28-4588-92EA-8223DE3E9BF6}"/>
    <cellStyle name="Comma 3 3 6" xfId="1550" xr:uid="{5EE2F3CB-1908-4D24-BA3C-FB2AEB11E14F}"/>
    <cellStyle name="Comma 3 3 6 2" xfId="1551" xr:uid="{6AB00BAA-7EE0-4DF8-9541-34A79BA5CDF6}"/>
    <cellStyle name="Comma 3 3 6 3" xfId="1552" xr:uid="{276E9FFA-BC1A-4AF0-9BA9-A0C7F4CC7368}"/>
    <cellStyle name="Comma 3 3 6 3 2" xfId="4256" xr:uid="{0397C94A-B84C-4915-A5E7-18AAEFD89596}"/>
    <cellStyle name="Comma 3 3 6 4" xfId="1553" xr:uid="{617D57EC-A16F-4631-83DF-C9BD4103C6CB}"/>
    <cellStyle name="Comma 3 3 7" xfId="4253" xr:uid="{4F343993-E1EB-4087-98C5-31D6C70830D8}"/>
    <cellStyle name="Comma 3 4" xfId="1554" xr:uid="{6D72C06F-2ED7-4A92-A56D-398B10A9E321}"/>
    <cellStyle name="Comma 3 4 2" xfId="1555" xr:uid="{919EC611-B151-4E7F-9AE3-7FCAEB6E2FC1}"/>
    <cellStyle name="Comma 3 4 3" xfId="1556" xr:uid="{64E85C55-D3E2-4615-958B-3343BBF3CEF0}"/>
    <cellStyle name="Comma 3 5" xfId="1557" xr:uid="{C0A7C2CF-49C7-4D8A-9204-9BCC2A0348C9}"/>
    <cellStyle name="Comma 3 5 2" xfId="1558" xr:uid="{498F8464-D117-417D-AEAD-05B7A408920C}"/>
    <cellStyle name="Comma 3 5 2 2" xfId="1559" xr:uid="{1EEDBC5F-8BB8-4E19-BACB-3E4D7A61AF6C}"/>
    <cellStyle name="Comma 3 5 3" xfId="1560" xr:uid="{330313D8-4E49-4F94-B9F0-F84C98CBD58D}"/>
    <cellStyle name="Comma 3 5 3 2" xfId="1561" xr:uid="{7699A12E-B94F-48BC-82B3-7F087E200BE6}"/>
    <cellStyle name="Comma 3 5 4" xfId="1562" xr:uid="{6426F22E-C0CA-4B39-AB7E-04982C28B014}"/>
    <cellStyle name="Comma 3 5 5" xfId="1563" xr:uid="{0250FAEB-C456-41D5-8E5E-520B9CC215A9}"/>
    <cellStyle name="Comma 3 5 5 2" xfId="1564" xr:uid="{D03ED8EC-9587-4035-AED5-BEF753421ED4}"/>
    <cellStyle name="Comma 3 5 5 2 2" xfId="1565" xr:uid="{9D71991E-8A0F-4E74-AE93-E500F6C62D22}"/>
    <cellStyle name="Comma 3 5 6" xfId="1566" xr:uid="{913BD44C-3A3C-4F3F-BD27-A693B73EEB51}"/>
    <cellStyle name="Comma 3 6" xfId="1567" xr:uid="{90A6EC6B-42E7-47FB-B258-FFCBC7BC9FE7}"/>
    <cellStyle name="Comma 3 6 2" xfId="1568" xr:uid="{D7EF61D6-502E-4D08-8DFE-1892DDB7E89B}"/>
    <cellStyle name="Comma 3 6 3" xfId="1569" xr:uid="{3CCF74FB-5054-4D03-9652-1325A98F7925}"/>
    <cellStyle name="Comma 3 6 4" xfId="1570" xr:uid="{B9EC6DBE-20EF-4D81-9033-B5A60D84A425}"/>
    <cellStyle name="Comma 3 6 4 2" xfId="4257" xr:uid="{8BC4F463-6F87-4B7E-BDF8-86C85B03EB1B}"/>
    <cellStyle name="Comma 3 6 4 3" xfId="5118" xr:uid="{15B72E74-E24F-4092-AC46-004490B8E1C1}"/>
    <cellStyle name="Comma 3 6 5" xfId="1571" xr:uid="{8A93A895-D517-43B8-8238-4DD1A0D95492}"/>
    <cellStyle name="Comma 3 7" xfId="1572" xr:uid="{8CD51161-E9A0-4899-954D-1A1227217EF0}"/>
    <cellStyle name="Comma 3 7 2" xfId="4258" xr:uid="{3D90AF39-0B13-4DA4-AAD6-E89CF34F8E36}"/>
    <cellStyle name="Comma 3 8" xfId="1573" xr:uid="{992C7150-0D16-419D-9B17-6BD9F0850BA6}"/>
    <cellStyle name="Comma 3 9" xfId="1574" xr:uid="{A049C05F-A2A4-4532-8D41-E13A771E090E}"/>
    <cellStyle name="Comma 3 9 2" xfId="1575" xr:uid="{26FA3567-C08D-40BB-9A07-DA288E036CC8}"/>
    <cellStyle name="Comma 3 9 3" xfId="1576" xr:uid="{D121F344-6A22-49F9-AB1B-CB4763B3A1ED}"/>
    <cellStyle name="Comma 3 9 3 2" xfId="4259" xr:uid="{B8953332-0B72-4B6A-B08A-33E38B17C244}"/>
    <cellStyle name="Comma 3 9 3 3" xfId="5482" xr:uid="{6A34BA6C-F600-4582-89AA-AD10464C1E68}"/>
    <cellStyle name="Comma 30" xfId="1577" xr:uid="{2E6803BF-DCFA-4943-9C74-B2BBBD1BA91A}"/>
    <cellStyle name="Comma 30 2" xfId="1578" xr:uid="{9D55CDD1-0486-43F7-A061-614DEAF9DA48}"/>
    <cellStyle name="Comma 30 2 2" xfId="1579" xr:uid="{2305F50C-9FCF-4587-8045-12EE80C80D63}"/>
    <cellStyle name="Comma 30 3" xfId="1580" xr:uid="{8380986A-C059-4C65-9155-B7A4F3E2B585}"/>
    <cellStyle name="Comma 30 3 2" xfId="1581" xr:uid="{EEC91BFA-BC69-4935-AE39-E03F1FF80271}"/>
    <cellStyle name="Comma 30 3 3" xfId="1582" xr:uid="{D731AD71-097F-454D-913B-A9150CCA5E44}"/>
    <cellStyle name="Comma 30 3 3 2" xfId="4260" xr:uid="{AD623DA3-9B43-4CB9-BBD0-0A0A930DA68F}"/>
    <cellStyle name="Comma 30 3 3 3" xfId="5117" xr:uid="{22A5807A-9522-400E-B474-1C7524BEEBF9}"/>
    <cellStyle name="Comma 30 4" xfId="1583" xr:uid="{43EFC275-15F5-479C-8FB4-CC8F2B7C4BDE}"/>
    <cellStyle name="Comma 30 4 2" xfId="1584" xr:uid="{C9FEAD0E-14A0-48A1-B4B7-95EF93A1D60F}"/>
    <cellStyle name="Comma 30 4 3" xfId="4261" xr:uid="{E6C37909-1E49-4DFF-98E6-CC0BC33443E6}"/>
    <cellStyle name="Comma 30 5" xfId="1585" xr:uid="{7D2AA849-D4F7-42F8-86A2-951D7754FBD1}"/>
    <cellStyle name="Comma 30 5 2" xfId="1586" xr:uid="{A6C0F536-1C48-4A94-8AB1-7DF44A1552F2}"/>
    <cellStyle name="Comma 30 5 3" xfId="1587" xr:uid="{D996591F-A569-42BB-B3D4-B0317B01B15A}"/>
    <cellStyle name="Comma 30 5 4" xfId="1588" xr:uid="{F77C51FD-C3E1-460C-B0AB-A27D2B096DD3}"/>
    <cellStyle name="Comma 30 5 5" xfId="1589" xr:uid="{B2616A24-2BC6-489B-A8EC-EAE9DCF9B160}"/>
    <cellStyle name="Comma 30 5 6" xfId="5481" xr:uid="{B4FD9D51-7F9F-4E27-935B-74D9CE6E0CA4}"/>
    <cellStyle name="Comma 30 6" xfId="1590" xr:uid="{82DEA467-84DB-4B0A-A8A8-E668B5CDDDBD}"/>
    <cellStyle name="Comma 30 6 2" xfId="5480" xr:uid="{0B02F922-B9FE-47BC-B39D-668408EEADA9}"/>
    <cellStyle name="Comma 300" xfId="1591" xr:uid="{54C8F398-1CED-439E-868A-8B5EAC20723C}"/>
    <cellStyle name="Comma 300 2" xfId="1592" xr:uid="{C3B4E7CC-22A0-4A66-BD00-F0BD5F5B73C7}"/>
    <cellStyle name="Comma 300 2 2" xfId="1593" xr:uid="{6E86DE5D-3342-4D85-8855-F67B183230D4}"/>
    <cellStyle name="Comma 300 3" xfId="1594" xr:uid="{F5ECA776-58F6-4CDF-8642-5913A27752FE}"/>
    <cellStyle name="Comma 300 3 2" xfId="1595" xr:uid="{348591BE-9CD1-4C4C-A045-33EF0E6FBBF9}"/>
    <cellStyle name="Comma 300 4" xfId="1596" xr:uid="{C01F9B24-2E89-4977-A24F-130A1499FC4C}"/>
    <cellStyle name="Comma 300 4 2" xfId="1597" xr:uid="{871159C6-D4F0-4D2D-B839-1BD4BCE1AEAC}"/>
    <cellStyle name="Comma 300 5" xfId="4262" xr:uid="{8269EDD6-2F8B-4D90-B6A0-4452AAD5D87A}"/>
    <cellStyle name="Comma 301" xfId="1598" xr:uid="{D9595F3E-21ED-4FF5-956E-EEECDB7E2658}"/>
    <cellStyle name="Comma 301 2" xfId="1599" xr:uid="{F96E8BC7-86E7-4B92-B253-C915A7FA88AF}"/>
    <cellStyle name="Comma 301 2 2" xfId="1600" xr:uid="{1E685A18-7595-464C-91EA-2796687BC813}"/>
    <cellStyle name="Comma 301 3" xfId="1601" xr:uid="{4F27EB47-83EC-4ED8-92A8-096160E79EFA}"/>
    <cellStyle name="Comma 301 3 2" xfId="1602" xr:uid="{8DD7BC85-FBFC-4473-B173-00A8713D6995}"/>
    <cellStyle name="Comma 301 4" xfId="1603" xr:uid="{8F753471-8D01-40BA-98A1-BAD29DEB0798}"/>
    <cellStyle name="Comma 301 4 2" xfId="1604" xr:uid="{901E3400-EB57-4086-90DE-B7A538145F19}"/>
    <cellStyle name="Comma 301 5" xfId="4263" xr:uid="{BE28A55C-3ABC-4C4B-A03D-9AC417C28BD7}"/>
    <cellStyle name="Comma 302" xfId="1605" xr:uid="{DA5C7506-450D-428B-AA75-1C442DB0C358}"/>
    <cellStyle name="Comma 302 2" xfId="1606" xr:uid="{ACEB1FEB-B82C-4AC4-98EE-FADA7B413373}"/>
    <cellStyle name="Comma 302 2 2" xfId="1607" xr:uid="{FA3817C9-437C-4E36-B6AE-E47FA3AEF612}"/>
    <cellStyle name="Comma 302 3" xfId="1608" xr:uid="{B4858F7A-F56A-4F2F-AF43-1B3301CB6E53}"/>
    <cellStyle name="Comma 302 3 2" xfId="1609" xr:uid="{A3F1490D-0C13-467E-B826-C5B7925AAE8A}"/>
    <cellStyle name="Comma 302 4" xfId="1610" xr:uid="{78F95374-6A65-476F-AFAF-6A0DED757537}"/>
    <cellStyle name="Comma 302 4 2" xfId="1611" xr:uid="{00294665-1E97-4599-A7E3-E0D42DB823EC}"/>
    <cellStyle name="Comma 302 5" xfId="4264" xr:uid="{058D234B-8ED9-4919-BE71-E8DCABC91644}"/>
    <cellStyle name="Comma 303" xfId="1612" xr:uid="{AD983153-C619-410F-9F78-8B99EB0B83D5}"/>
    <cellStyle name="Comma 303 2" xfId="1613" xr:uid="{4B73A0CB-4057-4B3C-9086-8AA47F9D184C}"/>
    <cellStyle name="Comma 303 2 2" xfId="1614" xr:uid="{BAEA5442-466E-4756-B154-D0946D12A3DB}"/>
    <cellStyle name="Comma 303 3" xfId="1615" xr:uid="{A12B1C35-B283-44FC-99D7-F9C9FE56553D}"/>
    <cellStyle name="Comma 303 3 2" xfId="1616" xr:uid="{990F6972-4863-409D-A45B-D0DE12E8B2EC}"/>
    <cellStyle name="Comma 303 4" xfId="1617" xr:uid="{48397CE0-D0D3-4B2F-90F4-9B3F21700634}"/>
    <cellStyle name="Comma 303 4 2" xfId="1618" xr:uid="{8FF49EC6-44C2-45E1-A124-E44029EB73BC}"/>
    <cellStyle name="Comma 303 5" xfId="4265" xr:uid="{08A6D741-A40D-4C42-A1F0-6A009F500AC6}"/>
    <cellStyle name="Comma 304" xfId="1619" xr:uid="{38DB079C-0E41-498C-8174-D927D70803AD}"/>
    <cellStyle name="Comma 304 2" xfId="1620" xr:uid="{178D045C-E13D-40FE-9B91-B85E7074834B}"/>
    <cellStyle name="Comma 304 2 2" xfId="1621" xr:uid="{4CC858D4-73AB-4890-8E34-083EB6BAA595}"/>
    <cellStyle name="Comma 304 3" xfId="1622" xr:uid="{770B8EC1-4E1C-47FB-B3A8-71531A04A0B8}"/>
    <cellStyle name="Comma 304 3 2" xfId="1623" xr:uid="{CA0377FC-359D-4B83-8D4B-EF90D09B4FDA}"/>
    <cellStyle name="Comma 304 4" xfId="1624" xr:uid="{5015D48E-3921-4D50-9B00-A3ED32C2D4CE}"/>
    <cellStyle name="Comma 304 4 2" xfId="1625" xr:uid="{417796AE-80EC-44C7-936D-ECEA516F0A8D}"/>
    <cellStyle name="Comma 304 5" xfId="4266" xr:uid="{FA17A609-33CD-4FF0-8636-0FB24374BB16}"/>
    <cellStyle name="Comma 305" xfId="1626" xr:uid="{88748A92-6EE9-4F5C-A55C-B7177FD0EA69}"/>
    <cellStyle name="Comma 305 2" xfId="1627" xr:uid="{515DDDE3-F7BB-4726-8BED-C7E7FFEF1E83}"/>
    <cellStyle name="Comma 305 2 2" xfId="1628" xr:uid="{A25B555F-17C7-4C85-9D3A-565E693A0B01}"/>
    <cellStyle name="Comma 305 3" xfId="1629" xr:uid="{4690A307-4BC7-41FB-942B-642E0823C40E}"/>
    <cellStyle name="Comma 305 3 2" xfId="1630" xr:uid="{1C54BCF7-5176-4A2C-AA0C-D9ABA344CAEA}"/>
    <cellStyle name="Comma 305 4" xfId="1631" xr:uid="{AD2CFB14-8EC5-4B7E-B9F8-D76FB704A549}"/>
    <cellStyle name="Comma 305 4 2" xfId="1632" xr:uid="{3ACF18AF-3180-420F-A85E-DA1630FE2C85}"/>
    <cellStyle name="Comma 305 5" xfId="4267" xr:uid="{02899B5F-5A5D-4A20-93D0-98D471BA6D21}"/>
    <cellStyle name="Comma 306" xfId="1633" xr:uid="{1E54F54A-ACE6-49D3-81BF-1F3D0A31D043}"/>
    <cellStyle name="Comma 306 2" xfId="1634" xr:uid="{C948FC1E-96D5-4848-B026-76174BDF1284}"/>
    <cellStyle name="Comma 306 2 2" xfId="1635" xr:uid="{5EB8913A-15AE-48D8-A842-AB8ADADF65D3}"/>
    <cellStyle name="Comma 306 3" xfId="1636" xr:uid="{04510B3F-2042-41F8-8605-D50FD5059808}"/>
    <cellStyle name="Comma 306 3 2" xfId="1637" xr:uid="{0BD8EFE7-262C-40BB-AEDD-A1788BE67069}"/>
    <cellStyle name="Comma 306 4" xfId="1638" xr:uid="{46DB89E7-13B0-4633-9702-35349B11F6B0}"/>
    <cellStyle name="Comma 306 4 2" xfId="1639" xr:uid="{AA08CC64-6CD9-40B0-8732-ECD61E2399C4}"/>
    <cellStyle name="Comma 306 5" xfId="4268" xr:uid="{6AE81FA3-FA57-4EE9-BE49-51B04D44C653}"/>
    <cellStyle name="Comma 307" xfId="1640" xr:uid="{AF96078A-DFCD-4DE4-8899-FC32C391AC12}"/>
    <cellStyle name="Comma 307 2" xfId="1641" xr:uid="{7EFBA06C-5E6F-43C8-AF6A-81B94498D274}"/>
    <cellStyle name="Comma 307 2 2" xfId="1642" xr:uid="{6C0C1A85-9B14-43E1-B32F-FC1E7DDE3AC5}"/>
    <cellStyle name="Comma 307 3" xfId="1643" xr:uid="{81B41A0E-0286-4360-A874-EC3D7C3C23BF}"/>
    <cellStyle name="Comma 307 3 2" xfId="1644" xr:uid="{7A0A7FE6-AB38-4554-93A1-B06FD792B5F6}"/>
    <cellStyle name="Comma 307 4" xfId="1645" xr:uid="{5942501C-041D-4CBD-A97A-90296A054CD2}"/>
    <cellStyle name="Comma 307 4 2" xfId="1646" xr:uid="{2BCCB015-8110-4A62-B3EF-07FB22760072}"/>
    <cellStyle name="Comma 307 5" xfId="4269" xr:uid="{A413D8B1-AE1E-41DD-BD7B-2CB2FD3951C3}"/>
    <cellStyle name="Comma 308" xfId="1647" xr:uid="{DB0D020F-834D-42A1-89CB-E106B26206D7}"/>
    <cellStyle name="Comma 308 2" xfId="1648" xr:uid="{724407FD-4383-4BC3-8580-762C305313EB}"/>
    <cellStyle name="Comma 308 2 2" xfId="1649" xr:uid="{D854B42C-FDF9-49F0-8DA8-7361B43C5352}"/>
    <cellStyle name="Comma 308 3" xfId="1650" xr:uid="{885E225E-5B7E-4C62-91C4-6979E20B86A3}"/>
    <cellStyle name="Comma 308 3 2" xfId="1651" xr:uid="{931CFD32-E134-4E3F-B95B-9548DBD88432}"/>
    <cellStyle name="Comma 308 4" xfId="1652" xr:uid="{042652E4-A235-4D6E-AD49-074D12D731F7}"/>
    <cellStyle name="Comma 308 4 2" xfId="1653" xr:uid="{DC53A5AA-4D0A-4C73-AF49-564A37B90752}"/>
    <cellStyle name="Comma 308 5" xfId="4270" xr:uid="{B923796A-129E-4FD2-A097-84D86B8FD153}"/>
    <cellStyle name="Comma 309" xfId="1654" xr:uid="{2EC34014-D6B2-4613-83C6-BDE7BED50186}"/>
    <cellStyle name="Comma 309 2" xfId="1655" xr:uid="{9AD43DDA-109C-4F6F-BF7B-DE77DA32FE76}"/>
    <cellStyle name="Comma 309 2 2" xfId="1656" xr:uid="{12EA59C2-661F-4529-AC86-787986C2ECDD}"/>
    <cellStyle name="Comma 309 3" xfId="1657" xr:uid="{452B6252-BDAF-438A-B23A-DC0EE0D86A1A}"/>
    <cellStyle name="Comma 309 3 2" xfId="1658" xr:uid="{A1545D16-F70B-4D41-AD70-DD1CB50595C4}"/>
    <cellStyle name="Comma 309 4" xfId="1659" xr:uid="{1C61FBDC-5BD4-4A3F-9549-86322096B842}"/>
    <cellStyle name="Comma 309 4 2" xfId="1660" xr:uid="{BF083437-A101-4725-BDC5-579667EA5B97}"/>
    <cellStyle name="Comma 309 5" xfId="4271" xr:uid="{8EF4D2BC-6B2F-4553-B0A1-12E24461DF01}"/>
    <cellStyle name="Comma 31" xfId="1661" xr:uid="{AA475070-450E-4314-8F27-57E04AC951E6}"/>
    <cellStyle name="Comma 31 2" xfId="1662" xr:uid="{BF26E46E-54DB-4A75-A3F1-D06F45B4F5C7}"/>
    <cellStyle name="Comma 31 2 2" xfId="1663" xr:uid="{1A530943-B407-42D7-BABE-0E6DF70F6F2B}"/>
    <cellStyle name="Comma 31 2 3" xfId="4272" xr:uid="{608A434D-ABA8-4152-A3E0-876EE350AA50}"/>
    <cellStyle name="Comma 31 3" xfId="1664" xr:uid="{21653290-6097-4268-BD24-7DA20F877357}"/>
    <cellStyle name="Comma 31 3 2" xfId="1665" xr:uid="{AB9AD6D7-3C62-449D-8EBC-D01486B880DD}"/>
    <cellStyle name="Comma 31 3 2 2" xfId="4274" xr:uid="{707C8711-522C-4F7E-9FB3-86BB2F51432D}"/>
    <cellStyle name="Comma 31 3 3" xfId="1666" xr:uid="{5EE0A1B3-8BEE-4285-99D8-ECFF5CDA48BD}"/>
    <cellStyle name="Comma 31 3 3 2" xfId="5116" xr:uid="{7DAEA219-2607-4363-9E74-458AF202DDE1}"/>
    <cellStyle name="Comma 31 4" xfId="1667" xr:uid="{82613266-6CA3-4045-B041-39BE2AE9270E}"/>
    <cellStyle name="Comma 31 4 2" xfId="1668" xr:uid="{C999DBAA-8103-4316-924F-BA6F4CA4B2A0}"/>
    <cellStyle name="Comma 31 4 2 2" xfId="4276" xr:uid="{580152C0-534A-44EE-B73E-ED48A35FD192}"/>
    <cellStyle name="Comma 31 4 3" xfId="1669" xr:uid="{41DFD5D0-FE94-455B-9F65-5C70503CE95D}"/>
    <cellStyle name="Comma 31 4 3 2" xfId="4277" xr:uid="{6B14E823-8A3F-454D-9D9B-F2CD193BA8C6}"/>
    <cellStyle name="Comma 31 4 4" xfId="1670" xr:uid="{0B66DB96-E95B-4687-9CA3-29EFF4A98FFA}"/>
    <cellStyle name="Comma 31 4 5" xfId="1671" xr:uid="{011A7E72-8DF9-4B50-83FC-A935934375B5}"/>
    <cellStyle name="Comma 31 4 5 2" xfId="4278" xr:uid="{BE65176B-C273-4D76-BA8B-816CB204821B}"/>
    <cellStyle name="Comma 31 4 6" xfId="5479" xr:uid="{FDAF0B1D-87A5-4795-BEBC-FBAC5DC84E23}"/>
    <cellStyle name="Comma 310" xfId="1672" xr:uid="{88F7E594-F2AB-47EE-B787-18EB467D86BE}"/>
    <cellStyle name="Comma 310 2" xfId="1673" xr:uid="{B27B1F92-430E-4F46-AEA8-9851DCF34B63}"/>
    <cellStyle name="Comma 310 2 2" xfId="1674" xr:uid="{CE800051-37A1-49A6-A3FA-09C5775B8C8C}"/>
    <cellStyle name="Comma 310 3" xfId="1675" xr:uid="{E2095670-EC11-4B63-9B50-618790FB9DE1}"/>
    <cellStyle name="Comma 310 3 2" xfId="1676" xr:uid="{E9655E14-F88F-41D1-B56B-DEA0B960C89C}"/>
    <cellStyle name="Comma 310 4" xfId="1677" xr:uid="{6907E3FF-402A-4188-A726-4CA3099FE6B7}"/>
    <cellStyle name="Comma 310 4 2" xfId="1678" xr:uid="{AC863D8A-E1CA-4E78-8C81-8BA2BBBD5987}"/>
    <cellStyle name="Comma 310 5" xfId="4279" xr:uid="{AAAEB389-B94F-44A2-B979-A5497D810F79}"/>
    <cellStyle name="Comma 311" xfId="1679" xr:uid="{60711B5A-B830-40DF-AC8F-43B1F43EB40D}"/>
    <cellStyle name="Comma 311 2" xfId="1680" xr:uid="{7D616AAC-A58D-4C52-ADFE-36F088182E11}"/>
    <cellStyle name="Comma 311 2 2" xfId="1681" xr:uid="{D41C3F4A-089A-4932-9FDA-D554BDCE81A1}"/>
    <cellStyle name="Comma 311 3" xfId="1682" xr:uid="{D8270A8E-1A4F-4515-BEBC-EC6F0709CDBA}"/>
    <cellStyle name="Comma 311 3 2" xfId="1683" xr:uid="{FF715170-8085-4AE1-9017-CE5493AF83DC}"/>
    <cellStyle name="Comma 311 4" xfId="1684" xr:uid="{89BFA429-A3AF-4B0E-9661-4F7D5F8C75CE}"/>
    <cellStyle name="Comma 311 4 2" xfId="1685" xr:uid="{DA7AB12F-0C80-48B5-825B-EDB3A7BFEB50}"/>
    <cellStyle name="Comma 311 5" xfId="4280" xr:uid="{D21B25FC-2098-46F6-A3C7-6E166022DF59}"/>
    <cellStyle name="Comma 312" xfId="1686" xr:uid="{34C410E2-7CE1-40AB-9780-CF280562DD47}"/>
    <cellStyle name="Comma 312 2" xfId="1687" xr:uid="{C869D300-AB3B-4CAC-A27B-0E4A8AC4BA4B}"/>
    <cellStyle name="Comma 312 2 2" xfId="1688" xr:uid="{BDF3FAE9-0F13-44AE-96E6-2A0A615EFCF7}"/>
    <cellStyle name="Comma 312 3" xfId="1689" xr:uid="{25E3F44B-C743-43E5-974E-75F6E55ACD76}"/>
    <cellStyle name="Comma 312 3 2" xfId="1690" xr:uid="{9A98055E-7D2A-4128-BBB1-AEBBF0BAC338}"/>
    <cellStyle name="Comma 312 4" xfId="1691" xr:uid="{A316BAAE-A192-489A-BA75-A04F1AF6B935}"/>
    <cellStyle name="Comma 312 4 2" xfId="1692" xr:uid="{708949A4-09D1-41E0-ABFF-C9600FC25C73}"/>
    <cellStyle name="Comma 312 5" xfId="4281" xr:uid="{AA0B910A-7B28-4FA5-8E64-971DBCF372D5}"/>
    <cellStyle name="Comma 313" xfId="1693" xr:uid="{14582CEC-27E6-453E-8C49-B9F6134ADAF7}"/>
    <cellStyle name="Comma 313 2" xfId="1694" xr:uid="{0F6503F8-56F3-494F-91F9-C3D58E111A7B}"/>
    <cellStyle name="Comma 313 2 2" xfId="1695" xr:uid="{BBEF35DE-56E4-4BCD-A9D3-1965153B4F62}"/>
    <cellStyle name="Comma 313 3" xfId="1696" xr:uid="{1F5FD44C-41A2-47E9-A713-53E372D4B30C}"/>
    <cellStyle name="Comma 313 3 2" xfId="1697" xr:uid="{9B17916B-3BAD-4C7D-8B8B-FEEE3B06A136}"/>
    <cellStyle name="Comma 313 4" xfId="1698" xr:uid="{B2F5F2F9-0346-4D00-96FF-7013640D8CF5}"/>
    <cellStyle name="Comma 313 4 2" xfId="1699" xr:uid="{0BFD345A-E97F-42F4-8E8D-FD0D081899C7}"/>
    <cellStyle name="Comma 313 5" xfId="4282" xr:uid="{79888B37-8206-4075-8C11-51159F5135BD}"/>
    <cellStyle name="Comma 314" xfId="1700" xr:uid="{3B5599DF-280E-4C48-BC66-D7F8CFB7B357}"/>
    <cellStyle name="Comma 314 2" xfId="1701" xr:uid="{E8CB6F4D-8656-43BF-8D1D-6C2FE2C27BF2}"/>
    <cellStyle name="Comma 314 2 2" xfId="1702" xr:uid="{4FCFA00C-8FC8-4920-9D33-1B0ED649AD94}"/>
    <cellStyle name="Comma 314 3" xfId="1703" xr:uid="{B8D51A98-927C-4BF4-8229-9BA53DD686E3}"/>
    <cellStyle name="Comma 314 3 2" xfId="1704" xr:uid="{3D27F288-A631-4EE2-870E-23ED9BB675DE}"/>
    <cellStyle name="Comma 314 4" xfId="1705" xr:uid="{EB75DF02-2636-4776-9A9F-490F21AAFDEF}"/>
    <cellStyle name="Comma 314 4 2" xfId="1706" xr:uid="{64965545-2DBC-4858-BBBC-9BEF06DC1AEA}"/>
    <cellStyle name="Comma 314 5" xfId="4285" xr:uid="{B64BA66D-1358-430A-ADC6-B525B311A7A3}"/>
    <cellStyle name="Comma 315" xfId="1707" xr:uid="{A9F093BE-B975-4FF7-984B-2BC01CA371AB}"/>
    <cellStyle name="Comma 315 2" xfId="1708" xr:uid="{69D46415-3A48-4214-8E01-AF4C7DA87857}"/>
    <cellStyle name="Comma 315 2 2" xfId="1709" xr:uid="{594B1628-AF97-4977-9838-2D41509A695A}"/>
    <cellStyle name="Comma 315 3" xfId="1710" xr:uid="{3B7000B5-989A-4BCF-AA97-A95B39ACBD70}"/>
    <cellStyle name="Comma 315 3 2" xfId="1711" xr:uid="{C328F810-D68C-4A1A-9793-C30EE38B358C}"/>
    <cellStyle name="Comma 315 4" xfId="1712" xr:uid="{51896FB8-8C68-49AB-9AEC-44224B158C65}"/>
    <cellStyle name="Comma 315 4 2" xfId="1713" xr:uid="{10099366-FD36-4EC0-AF4D-87DD1AFBB484}"/>
    <cellStyle name="Comma 315 5" xfId="4286" xr:uid="{B5C4B042-579D-4611-8817-743AC2993F60}"/>
    <cellStyle name="Comma 316" xfId="1714" xr:uid="{D27B3485-85B5-4989-801D-2604F3C1B68C}"/>
    <cellStyle name="Comma 316 2" xfId="1715" xr:uid="{EA83CC59-8A85-4A50-93D1-CC05E4C85494}"/>
    <cellStyle name="Comma 316 2 2" xfId="1716" xr:uid="{908DBEFF-E4A0-4A80-B74C-EBCF2D6BDB8D}"/>
    <cellStyle name="Comma 316 3" xfId="1717" xr:uid="{B8EEBEC9-8FC6-4E31-A2DD-0F63C740BA21}"/>
    <cellStyle name="Comma 316 3 2" xfId="1718" xr:uid="{B63D4493-2C03-4808-88C4-B672F257B8A4}"/>
    <cellStyle name="Comma 316 4" xfId="1719" xr:uid="{51F6C039-B42F-4405-9D53-459556A2D6A8}"/>
    <cellStyle name="Comma 316 4 2" xfId="1720" xr:uid="{4F2BEE13-6482-4149-93DC-772189A7208F}"/>
    <cellStyle name="Comma 316 5" xfId="4287" xr:uid="{3900ED35-25ED-4936-B250-C48BA6F244C7}"/>
    <cellStyle name="Comma 317" xfId="1721" xr:uid="{7818E73D-AEA4-40D8-982F-8660580715AB}"/>
    <cellStyle name="Comma 317 2" xfId="4288" xr:uid="{708245ED-ECCD-4341-8A2A-068A2D18C27E}"/>
    <cellStyle name="Comma 318" xfId="1722" xr:uid="{BAC8E997-63EB-4EB7-AF6C-EFEADFD0EE77}"/>
    <cellStyle name="Comma 318 2" xfId="4289" xr:uid="{A7B5A6E3-2ED8-4E46-B840-FC2B5BB6CCAA}"/>
    <cellStyle name="Comma 319" xfId="1723" xr:uid="{F1C457AA-64CE-42E2-8C85-F22E5F5630EA}"/>
    <cellStyle name="Comma 319 2" xfId="4290" xr:uid="{4AD015F6-E548-448B-A6B4-1D38373A25A3}"/>
    <cellStyle name="Comma 32" xfId="1724" xr:uid="{2EA5A4D5-F307-47DB-BD0F-0F878D0907D2}"/>
    <cellStyle name="Comma 32 2" xfId="1725" xr:uid="{554DB6D6-86DB-4604-95A3-82FCC60FFA23}"/>
    <cellStyle name="Comma 32 2 2" xfId="1726" xr:uid="{C9E27C42-D1B0-4008-A43F-43A7A435DB48}"/>
    <cellStyle name="Comma 32 2 3" xfId="4291" xr:uid="{B2B8B447-6D67-4BBD-B456-F5362E0BD63D}"/>
    <cellStyle name="Comma 32 3" xfId="1727" xr:uid="{676852A3-63BE-4635-A87B-CFC58346851B}"/>
    <cellStyle name="Comma 32 3 2" xfId="1728" xr:uid="{51B1856A-377F-4C2B-98F0-474002F4E50C}"/>
    <cellStyle name="Comma 32 3 2 2" xfId="4292" xr:uid="{50239A69-FF6D-442C-AA2D-8C78DC512213}"/>
    <cellStyle name="Comma 32 3 3" xfId="1729" xr:uid="{086D11F8-F5AD-4C4C-A864-8490C31819D4}"/>
    <cellStyle name="Comma 32 3 3 2" xfId="5478" xr:uid="{9D011C61-72BA-4048-90CB-A924A1DDF30C}"/>
    <cellStyle name="Comma 32 4" xfId="1730" xr:uid="{7FD3E4D9-E26C-4324-86D7-A47FE4E7E92B}"/>
    <cellStyle name="Comma 32 4 2" xfId="1731" xr:uid="{D30A605B-2304-408B-ACE5-A807C37418A1}"/>
    <cellStyle name="Comma 32 4 2 2" xfId="4293" xr:uid="{296479FA-A3D0-42D5-BEC1-3EE49C4F5D22}"/>
    <cellStyle name="Comma 32 4 3" xfId="1732" xr:uid="{F948DA32-04B1-4C3F-9DB8-D1140756BD2F}"/>
    <cellStyle name="Comma 32 4 3 2" xfId="4294" xr:uid="{9E81148C-56A0-435B-9F5E-8ABE9029F67B}"/>
    <cellStyle name="Comma 32 4 4" xfId="1733" xr:uid="{446D377F-E2B4-4976-9426-2983D1F540D7}"/>
    <cellStyle name="Comma 32 4 5" xfId="1734" xr:uid="{0E061D82-FD2B-4A43-A877-33EDB7D0FDE1}"/>
    <cellStyle name="Comma 32 4 5 2" xfId="4295" xr:uid="{41E342CF-B12D-4E82-86A2-8160F57006E3}"/>
    <cellStyle name="Comma 32 4 6" xfId="5115" xr:uid="{4EA38E0A-FAD7-4C98-960B-0140DB43AF3E}"/>
    <cellStyle name="Comma 320" xfId="1735" xr:uid="{C29EA86E-AD59-4C1C-AF9B-F16BE4355660}"/>
    <cellStyle name="Comma 320 2" xfId="4296" xr:uid="{1F693A4F-2EDC-477A-92FA-77FF54706099}"/>
    <cellStyle name="Comma 321" xfId="1736" xr:uid="{B8C3B134-3E14-4624-93D4-A637DEEEF841}"/>
    <cellStyle name="Comma 321 2" xfId="4297" xr:uid="{2C41741F-38A5-4EE4-8CB0-D27B97B34FE9}"/>
    <cellStyle name="Comma 322" xfId="1737" xr:uid="{BBAF9125-629B-4493-ABF5-62A1A24E2E2C}"/>
    <cellStyle name="Comma 322 2" xfId="4298" xr:uid="{2390737C-009A-4BA5-AE20-436F9A70BDC5}"/>
    <cellStyle name="Comma 323" xfId="1738" xr:uid="{5D00714B-FA94-42AD-A9B0-475BFB2C926C}"/>
    <cellStyle name="Comma 323 2" xfId="4299" xr:uid="{D7952111-94CC-4FB0-872F-6E404771E0C6}"/>
    <cellStyle name="Comma 324" xfId="1739" xr:uid="{59655C63-0171-4297-ACC7-C698D8F4778F}"/>
    <cellStyle name="Comma 324 2" xfId="4300" xr:uid="{99B4FEFE-1D92-435A-8808-5E7FFC9D66EF}"/>
    <cellStyle name="Comma 325" xfId="1740" xr:uid="{F165D0C5-2A25-423E-9806-41003895B21C}"/>
    <cellStyle name="Comma 325 2" xfId="4301" xr:uid="{3347EC3A-3098-4C6D-92C0-DE9E17EE88EC}"/>
    <cellStyle name="Comma 326" xfId="1741" xr:uid="{CB482663-A934-4D02-9DD2-64497A928FA0}"/>
    <cellStyle name="Comma 326 2" xfId="4302" xr:uid="{BA9325A1-4883-4648-B6F5-3643328E835D}"/>
    <cellStyle name="Comma 327" xfId="1742" xr:uid="{6481BA15-B888-4C2E-9984-81475EF11302}"/>
    <cellStyle name="Comma 327 2" xfId="4303" xr:uid="{1707B5C8-5CAB-4440-A075-04E457345C71}"/>
    <cellStyle name="Comma 328" xfId="1743" xr:uid="{66338F78-6B1C-4AC1-9788-BA62B60DD78C}"/>
    <cellStyle name="Comma 328 2" xfId="4304" xr:uid="{ADA25FCB-E866-4622-922E-F3A4E7138666}"/>
    <cellStyle name="Comma 329" xfId="1744" xr:uid="{FD54C939-5458-4C7C-B39E-B22863862C08}"/>
    <cellStyle name="Comma 329 2" xfId="4305" xr:uid="{55E927F9-6F38-4969-894F-C02E12A06626}"/>
    <cellStyle name="Comma 33" xfId="1745" xr:uid="{80766D02-9239-45D3-9A5F-C0E609C15DA4}"/>
    <cellStyle name="Comma 33 2" xfId="1746" xr:uid="{89A3FF9B-03FB-4B40-B158-6B5003165FB1}"/>
    <cellStyle name="Comma 33 2 2" xfId="1747" xr:uid="{DFDD9D3D-9BC7-4334-8E1A-ECAAB256DCC9}"/>
    <cellStyle name="Comma 33 2 3" xfId="4306" xr:uid="{9DE573FF-1BC5-4D44-8B05-F5EA79413936}"/>
    <cellStyle name="Comma 33 3" xfId="1748" xr:uid="{297B1F17-B812-4664-BF61-AD535192CFC3}"/>
    <cellStyle name="Comma 33 3 2" xfId="1749" xr:uid="{E7103AB1-6613-4883-B9B0-DEF6E2AC9F66}"/>
    <cellStyle name="Comma 33 3 2 2" xfId="4307" xr:uid="{64EDF3AB-2DFF-432F-969C-1D8B30A8121C}"/>
    <cellStyle name="Comma 33 3 3" xfId="1750" xr:uid="{EF3A72E3-8069-4316-BD21-980DC46A626F}"/>
    <cellStyle name="Comma 33 3 3 2" xfId="5477" xr:uid="{E39A8D38-5309-407E-88D3-BA5832EF6F71}"/>
    <cellStyle name="Comma 33 4" xfId="1751" xr:uid="{DC2CD5F1-2522-4423-8C18-581BA8AE3AD3}"/>
    <cellStyle name="Comma 33 4 2" xfId="1752" xr:uid="{E949A7E3-4599-4041-8FE0-637F9BFC7010}"/>
    <cellStyle name="Comma 33 4 2 2" xfId="4308" xr:uid="{AABC7EA8-A282-45B4-912A-87F2049F835F}"/>
    <cellStyle name="Comma 33 4 3" xfId="1753" xr:uid="{E1C74349-89A3-4EEA-B84D-F8CAFB42A980}"/>
    <cellStyle name="Comma 33 4 3 2" xfId="4309" xr:uid="{C475C1C5-F01E-4BF8-8709-3D6F014F2263}"/>
    <cellStyle name="Comma 33 4 4" xfId="1754" xr:uid="{C404E966-05FE-46E8-AE74-32D62126E56C}"/>
    <cellStyle name="Comma 33 4 5" xfId="1755" xr:uid="{716E9529-9B56-4EE8-8E5D-C7F2006F9E86}"/>
    <cellStyle name="Comma 33 4 5 2" xfId="4310" xr:uid="{B07956F2-4DAD-43F7-85CA-0E1C1C6AD142}"/>
    <cellStyle name="Comma 33 4 6" xfId="5114" xr:uid="{38AEA891-AD53-45BD-9EB8-06ADCA2C6C09}"/>
    <cellStyle name="Comma 330" xfId="1756" xr:uid="{787480E8-286F-41B4-8BFE-070DEC5DE159}"/>
    <cellStyle name="Comma 331" xfId="1757" xr:uid="{FFB447E2-874F-4273-9762-9B1AAE7BA1A2}"/>
    <cellStyle name="Comma 332" xfId="1758" xr:uid="{40344939-5615-4D4E-B11B-619A231DBD12}"/>
    <cellStyle name="Comma 333" xfId="1759" xr:uid="{8F088D46-5449-4DC1-9C0B-4C1B210597BC}"/>
    <cellStyle name="Comma 334" xfId="1760" xr:uid="{F2617A31-61DB-45C9-9D00-6053D22BC3DE}"/>
    <cellStyle name="Comma 335" xfId="1761" xr:uid="{878F29E5-240F-4136-A225-B2133A2924D9}"/>
    <cellStyle name="Comma 336" xfId="1762" xr:uid="{8A31AF38-D4D0-4507-B986-C69CA9B63581}"/>
    <cellStyle name="Comma 337" xfId="1763" xr:uid="{1162EFEB-9D84-4386-B8CA-DCA97718D26E}"/>
    <cellStyle name="Comma 338" xfId="1764" xr:uid="{F6562B14-D5D7-4892-862E-85C3F81EF1CA}"/>
    <cellStyle name="Comma 339" xfId="1765" xr:uid="{CEFA0B2C-BDF0-4050-9E30-8279B2C283BF}"/>
    <cellStyle name="Comma 34" xfId="1766" xr:uid="{56586364-BA21-4E44-B06C-251069EC0D0B}"/>
    <cellStyle name="Comma 34 2" xfId="1767" xr:uid="{5C059321-36A5-46BE-9270-B9C9FB81AD94}"/>
    <cellStyle name="Comma 34 2 2" xfId="1768" xr:uid="{33E6D33A-5E42-4F1A-BD25-DFF9C05787FD}"/>
    <cellStyle name="Comma 34 2 3" xfId="4311" xr:uid="{B2C61C45-FF7A-4768-A01A-6DC481D877ED}"/>
    <cellStyle name="Comma 34 3" xfId="1769" xr:uid="{FFBE7157-ED42-4EF7-B25F-A4D89C497DD3}"/>
    <cellStyle name="Comma 34 3 2" xfId="1770" xr:uid="{D46FFD74-9607-4091-AAF3-31DD7DAB7C92}"/>
    <cellStyle name="Comma 34 3 2 2" xfId="4312" xr:uid="{BD7EDD23-5921-46B8-ABC4-88B4FA108372}"/>
    <cellStyle name="Comma 34 3 3" xfId="1771" xr:uid="{55177124-E75A-4328-A5B5-C414CFAE3C84}"/>
    <cellStyle name="Comma 34 3 3 2" xfId="5113" xr:uid="{F678FB2D-3FC8-4652-BA60-80F8C1B1993D}"/>
    <cellStyle name="Comma 34 4" xfId="1772" xr:uid="{C0B3FAA1-5840-40B7-94E6-455536A2B9E2}"/>
    <cellStyle name="Comma 34 4 2" xfId="1773" xr:uid="{FB92A3F5-7761-4061-A0D4-9E20D4F2344A}"/>
    <cellStyle name="Comma 34 4 2 2" xfId="4313" xr:uid="{0F566C73-392D-46B9-9704-085F474847AC}"/>
    <cellStyle name="Comma 34 4 3" xfId="1774" xr:uid="{6EEAF0BA-198B-4907-9CE8-754C2BF3657C}"/>
    <cellStyle name="Comma 34 4 3 2" xfId="4314" xr:uid="{6F13F95B-71C8-466C-9A72-5E5D13EA9721}"/>
    <cellStyle name="Comma 34 4 4" xfId="1775" xr:uid="{97601AFA-73C7-4347-B126-F46DA124C528}"/>
    <cellStyle name="Comma 34 4 5" xfId="1776" xr:uid="{60BC4E0C-EBF0-4678-B745-36A60EC906FF}"/>
    <cellStyle name="Comma 34 4 5 2" xfId="4315" xr:uid="{B3FA8010-1C9B-467D-9CEB-8C428186B792}"/>
    <cellStyle name="Comma 34 4 6" xfId="5112" xr:uid="{C8D5F372-239F-4D7F-8537-62581B965EA7}"/>
    <cellStyle name="Comma 340" xfId="1777" xr:uid="{2EDD25E6-DABF-41A5-8C49-E518DA59B468}"/>
    <cellStyle name="Comma 341" xfId="1778" xr:uid="{DA8D9CFB-2CC0-4354-9D7B-2BFE5446C0DE}"/>
    <cellStyle name="Comma 342" xfId="1779" xr:uid="{06DA4B2E-A141-4118-9938-B19606E3CC04}"/>
    <cellStyle name="Comma 343" xfId="1780" xr:uid="{65B52FEA-31B4-4743-839E-221CFDD74383}"/>
    <cellStyle name="Comma 343 2" xfId="4316" xr:uid="{F505254C-8A3F-4C90-9EF4-29A20709BC06}"/>
    <cellStyle name="Comma 344" xfId="1781" xr:uid="{3FB354D4-76F6-41D0-92D2-29B9B55A892B}"/>
    <cellStyle name="Comma 344 2" xfId="4317" xr:uid="{3C48E7B3-4852-41B7-89AF-B96AC92BD6A1}"/>
    <cellStyle name="Comma 345" xfId="1782" xr:uid="{5565DCC1-E54F-4214-A4F5-C0983808126C}"/>
    <cellStyle name="Comma 345 2" xfId="4318" xr:uid="{4AF637C0-7F62-4EE7-B63D-3F55C5562D90}"/>
    <cellStyle name="Comma 346" xfId="1783" xr:uid="{E2B55B55-AE97-44AA-B92E-A628C4ED5095}"/>
    <cellStyle name="Comma 346 2" xfId="4319" xr:uid="{8E694561-B777-4A80-AA3B-F487239B963F}"/>
    <cellStyle name="Comma 347" xfId="1784" xr:uid="{ECCFD9F9-517C-4591-82D3-A40A7AB38765}"/>
    <cellStyle name="Comma 347 2" xfId="4320" xr:uid="{2C4D6667-0A3A-4850-916E-32E23EA2A122}"/>
    <cellStyle name="Comma 348" xfId="1785" xr:uid="{B7EC226D-30CA-4A41-8C7C-A12F42AF5747}"/>
    <cellStyle name="Comma 348 2" xfId="4321" xr:uid="{86401064-92BD-4A61-85EF-A101A54F947F}"/>
    <cellStyle name="Comma 349" xfId="1786" xr:uid="{31858D1E-3879-4027-BA6E-AA56770E27FB}"/>
    <cellStyle name="Comma 349 2" xfId="4322" xr:uid="{33B1EEB8-D781-483E-81BA-B9049CA61A03}"/>
    <cellStyle name="Comma 35" xfId="1787" xr:uid="{2B0825AE-2BFB-4010-A783-C3BE3E5C66E1}"/>
    <cellStyle name="Comma 35 2" xfId="1788" xr:uid="{0E0DC158-4C81-45A5-97BA-783AF8E73F53}"/>
    <cellStyle name="Comma 35 2 2" xfId="1789" xr:uid="{ACAFE03A-79FF-43C1-B3A4-9032E5A5B46A}"/>
    <cellStyle name="Comma 35 2 3" xfId="4323" xr:uid="{47588142-8B5E-4F81-B330-9DAB0BFD2859}"/>
    <cellStyle name="Comma 35 3" xfId="1790" xr:uid="{91467D7A-B00A-4C50-9988-43A6DAA27B80}"/>
    <cellStyle name="Comma 35 3 2" xfId="1791" xr:uid="{680A1187-4780-47A3-8CD1-EB780175D8F4}"/>
    <cellStyle name="Comma 35 3 2 2" xfId="4324" xr:uid="{41C3C5B5-4C1D-4F5F-86DF-EBF5ED2B560F}"/>
    <cellStyle name="Comma 35 3 3" xfId="1792" xr:uid="{493E7B20-7654-4C1A-86E7-1B883751126A}"/>
    <cellStyle name="Comma 35 3 3 2" xfId="5476" xr:uid="{3D726DE8-1709-41B4-87B5-E72AEA31BAC5}"/>
    <cellStyle name="Comma 35 4" xfId="1793" xr:uid="{6FF19FD1-FDB7-491C-8B5C-B4F21228F125}"/>
    <cellStyle name="Comma 35 4 2" xfId="1794" xr:uid="{DBF91506-167D-4E38-9ABF-411A18E3EAEB}"/>
    <cellStyle name="Comma 35 4 2 2" xfId="4325" xr:uid="{A3DF2BDB-A6B7-43C9-AC64-2E8175E9025D}"/>
    <cellStyle name="Comma 35 4 3" xfId="1795" xr:uid="{FAB5BD34-9C48-492A-BBCF-A5DAB0BC662F}"/>
    <cellStyle name="Comma 35 4 3 2" xfId="4326" xr:uid="{C50C4F6E-C1D9-4778-8571-F21691B29EB0}"/>
    <cellStyle name="Comma 35 4 4" xfId="1796" xr:uid="{7BDC24BB-E685-4FB4-BA2A-C6576392CB71}"/>
    <cellStyle name="Comma 35 4 5" xfId="1797" xr:uid="{8DF689D4-A2A2-41CF-8BB0-940D83DB8421}"/>
    <cellStyle name="Comma 35 4 5 2" xfId="4327" xr:uid="{51F1F6E4-9171-4E4E-BD97-92B5CBBE5184}"/>
    <cellStyle name="Comma 35 4 6" xfId="5111" xr:uid="{427A1693-FC72-4904-AF3E-D8A694D0FE76}"/>
    <cellStyle name="Comma 350" xfId="1798" xr:uid="{F04A77F6-81E7-4517-914E-8D5CB8CA33F1}"/>
    <cellStyle name="Comma 350 2" xfId="4328" xr:uid="{DD0D742D-05EB-4450-9AB3-5A83F8A5EC8D}"/>
    <cellStyle name="Comma 351" xfId="1799" xr:uid="{840FCA41-F0EB-4C74-867D-15B3004FC3DC}"/>
    <cellStyle name="Comma 351 2" xfId="4329" xr:uid="{47A173C4-CFFF-40FF-ABAB-7719EDD87216}"/>
    <cellStyle name="Comma 352" xfId="1800" xr:uid="{C02ABE12-960F-4016-87A0-176E3BED41C6}"/>
    <cellStyle name="Comma 352 2" xfId="4330" xr:uid="{76A99847-54EF-45CA-A84A-C4D69493F704}"/>
    <cellStyle name="Comma 353" xfId="1801" xr:uid="{6B93FC9E-A5FA-4769-9C56-8F05F34A2274}"/>
    <cellStyle name="Comma 353 2" xfId="4331" xr:uid="{F9283515-DEBA-4A8D-8DE4-5B526FEF55EE}"/>
    <cellStyle name="Comma 354" xfId="1802" xr:uid="{20941CDE-FBA7-4F2F-98C6-4C39FF51E930}"/>
    <cellStyle name="Comma 354 2" xfId="4332" xr:uid="{F6F2A591-25DB-4A7C-8AC1-7CC0B84B7718}"/>
    <cellStyle name="Comma 355" xfId="1803" xr:uid="{87BE3A7E-8D26-4B73-8001-B2CC653F12B8}"/>
    <cellStyle name="Comma 355 2" xfId="4333" xr:uid="{B6AF1A71-812A-43C6-BA12-5BA250C5C512}"/>
    <cellStyle name="Comma 356" xfId="1804" xr:uid="{FC345F9F-0471-4B1F-801D-0270B386CF9E}"/>
    <cellStyle name="Comma 356 2" xfId="4334" xr:uid="{841C00FA-022C-457D-A374-4DF2C51B8374}"/>
    <cellStyle name="Comma 357" xfId="1805" xr:uid="{3A4C173B-B8A9-4197-8A2A-EF8C4D5169E0}"/>
    <cellStyle name="Comma 357 2" xfId="4335" xr:uid="{7FD67A0F-9055-4D1B-80E1-CB01A7974181}"/>
    <cellStyle name="Comma 358" xfId="1806" xr:uid="{6433CD3A-1287-4747-BD86-AFDFE4D00267}"/>
    <cellStyle name="Comma 358 2" xfId="4336" xr:uid="{4D6CE50F-D54C-4A4A-ABFC-3F0586E9C81F}"/>
    <cellStyle name="Comma 359" xfId="1807" xr:uid="{20EDE622-BB8D-4A58-949E-AA71D066B130}"/>
    <cellStyle name="Comma 359 2" xfId="4337" xr:uid="{ACADF0E3-1CE2-4877-B478-915A950077A1}"/>
    <cellStyle name="Comma 36" xfId="1808" xr:uid="{589EAF3B-5DCA-4569-A21C-C506B4492624}"/>
    <cellStyle name="Comma 36 2" xfId="1809" xr:uid="{FB2357C5-EC84-45BB-AEED-437554C9B21D}"/>
    <cellStyle name="Comma 36 2 2" xfId="1810" xr:uid="{87FFC71D-96E9-49E9-90A0-E5639C542CA8}"/>
    <cellStyle name="Comma 36 2 3" xfId="4338" xr:uid="{DCB09A3C-69EB-44D2-B991-2AF74F2569B6}"/>
    <cellStyle name="Comma 36 3" xfId="1811" xr:uid="{DE81FF75-F5FE-4281-A56F-B9564C2C1CD5}"/>
    <cellStyle name="Comma 36 3 2" xfId="1812" xr:uid="{2A23278F-5113-4F1D-926D-9DDD9A34E6DF}"/>
    <cellStyle name="Comma 36 3 2 2" xfId="4339" xr:uid="{183FC9A3-0AB3-4999-B981-27FBCD045B9B}"/>
    <cellStyle name="Comma 36 3 3" xfId="1813" xr:uid="{5E42B193-7A81-455D-9C20-DE3ACB6FF10A}"/>
    <cellStyle name="Comma 36 3 3 2" xfId="5475" xr:uid="{77579DAB-7728-4AE9-A08C-F26AB620A546}"/>
    <cellStyle name="Comma 36 4" xfId="1814" xr:uid="{E1B595EE-4F11-4DC6-9186-7AE82AD27E23}"/>
    <cellStyle name="Comma 36 4 2" xfId="1815" xr:uid="{67690943-E762-42B1-B905-D9882CADC9E1}"/>
    <cellStyle name="Comma 36 4 2 2" xfId="4340" xr:uid="{E2BE12C0-91E9-4BE5-80A8-4C6A138BAFB9}"/>
    <cellStyle name="Comma 36 4 3" xfId="1816" xr:uid="{9AAAE107-C386-475C-AF74-8CD9088484B1}"/>
    <cellStyle name="Comma 36 4 3 2" xfId="4341" xr:uid="{A8345CDA-AAC9-4411-8CFB-7FA6FAAAD43B}"/>
    <cellStyle name="Comma 36 4 4" xfId="1817" xr:uid="{56250212-6D05-467F-867D-650737FD1777}"/>
    <cellStyle name="Comma 36 4 5" xfId="1818" xr:uid="{7A322900-1874-40C9-971D-147DC1DB7919}"/>
    <cellStyle name="Comma 36 4 5 2" xfId="4342" xr:uid="{036013E9-BD31-426C-A77F-5A2D53796447}"/>
    <cellStyle name="Comma 36 4 6" xfId="5110" xr:uid="{94BF20DA-570D-41D4-8ABE-C920A51D8537}"/>
    <cellStyle name="Comma 360" xfId="1819" xr:uid="{4823207A-566D-4552-AF1F-375411DF9E6B}"/>
    <cellStyle name="Comma 360 2" xfId="4343" xr:uid="{5B6D25E4-EAB6-4464-8779-2BAB4D004646}"/>
    <cellStyle name="Comma 361" xfId="1820" xr:uid="{9DBBAD2A-C747-4D06-AE87-46FD46B4B8A8}"/>
    <cellStyle name="Comma 361 2" xfId="4344" xr:uid="{A0C5509B-EFFC-476F-9524-67964AEE056D}"/>
    <cellStyle name="Comma 362" xfId="1821" xr:uid="{61070418-B3C7-4E1A-AF17-B68F7CA767B5}"/>
    <cellStyle name="Comma 362 2" xfId="4345" xr:uid="{A875255A-BB0B-42AA-81A5-127FF40E4BD6}"/>
    <cellStyle name="Comma 363" xfId="1822" xr:uid="{3075C96A-AE82-44EB-9C34-BDA2F12C80F2}"/>
    <cellStyle name="Comma 363 2" xfId="4346" xr:uid="{E8FAE8C4-4C70-4F25-93BF-EFEECCE440A0}"/>
    <cellStyle name="Comma 364" xfId="1823" xr:uid="{7E368FCB-BD25-43FC-860F-07D78B80BEDB}"/>
    <cellStyle name="Comma 365" xfId="1824" xr:uid="{3C481212-E257-45C3-83DE-D553D5B26045}"/>
    <cellStyle name="Comma 366" xfId="1825" xr:uid="{8955307F-62A1-4D47-A0E5-CC3242F62ACB}"/>
    <cellStyle name="Comma 367" xfId="1826" xr:uid="{A702E9F8-6D3E-45F7-BBF2-FE898335036C}"/>
    <cellStyle name="Comma 368" xfId="1827" xr:uid="{B7A1286C-5959-40BC-96D7-28B4C1C00E8D}"/>
    <cellStyle name="Comma 368 2" xfId="1828" xr:uid="{0E17611D-E5A3-45F9-B2AA-0A81044807C8}"/>
    <cellStyle name="Comma 368 3" xfId="1829" xr:uid="{F1E5E7BB-A57E-4C43-B31C-D59705678AFC}"/>
    <cellStyle name="Comma 369" xfId="1830" xr:uid="{43019328-3874-41C4-A2CE-3C7B855A71A8}"/>
    <cellStyle name="Comma 369 2" xfId="1831" xr:uid="{3EF43CB4-5BED-4C36-81D1-A39E1C4CF976}"/>
    <cellStyle name="Comma 369 3" xfId="1832" xr:uid="{EDE065E2-11C1-4C30-B8FC-E05B565E8CE6}"/>
    <cellStyle name="Comma 37" xfId="1833" xr:uid="{4EEE41BC-A7C8-4D59-A1D8-ED492AF3F5BE}"/>
    <cellStyle name="Comma 37 2" xfId="1834" xr:uid="{F53F4922-8912-4E2F-B709-8F94F8CAFB07}"/>
    <cellStyle name="Comma 37 2 2" xfId="1835" xr:uid="{8DC67492-EB5E-47CC-B6EF-65E8C39D488C}"/>
    <cellStyle name="Comma 37 2 3" xfId="4347" xr:uid="{80FB73E0-5A47-4D1F-BB36-F39CF9611A91}"/>
    <cellStyle name="Comma 37 3" xfId="1836" xr:uid="{A2AB4FE4-2E75-4EAB-9736-72364E7F911A}"/>
    <cellStyle name="Comma 37 3 2" xfId="1837" xr:uid="{E125A54E-CFC4-4EB4-969E-FFB532A61C81}"/>
    <cellStyle name="Comma 37 3 2 2" xfId="4348" xr:uid="{E6695113-0769-446D-88F9-35D1C8233931}"/>
    <cellStyle name="Comma 37 3 3" xfId="1838" xr:uid="{69C15FCD-E8B5-4F70-ACC5-A167A611F8EA}"/>
    <cellStyle name="Comma 37 3 3 2" xfId="5109" xr:uid="{2BA0F1D0-4E7B-4C0C-91B7-514D04C8F046}"/>
    <cellStyle name="Comma 37 4" xfId="1839" xr:uid="{849AB2B9-4B6F-440F-B312-20CCF976C200}"/>
    <cellStyle name="Comma 37 4 2" xfId="1840" xr:uid="{8443A472-FE61-42C0-9F69-F87AFCB743C9}"/>
    <cellStyle name="Comma 37 4 2 2" xfId="4349" xr:uid="{68811645-989F-49FB-9C4A-5732FAE29154}"/>
    <cellStyle name="Comma 37 4 3" xfId="1841" xr:uid="{768BB14E-1FF3-4B92-AE26-94C2CE8BFA15}"/>
    <cellStyle name="Comma 37 4 3 2" xfId="4350" xr:uid="{5E5E8C53-55E9-4E2F-B37E-CB34F0990DC8}"/>
    <cellStyle name="Comma 37 4 4" xfId="1842" xr:uid="{FA4B4AF1-FDA3-4D80-B043-A8C944D3FA24}"/>
    <cellStyle name="Comma 37 4 5" xfId="1843" xr:uid="{125B63F2-E4C7-4C95-BBC9-4118DD76C611}"/>
    <cellStyle name="Comma 37 4 5 2" xfId="4351" xr:uid="{2B03DD9A-F0EC-4817-9356-9D6C7EA99C4E}"/>
    <cellStyle name="Comma 37 4 6" xfId="5108" xr:uid="{BB6D1494-D309-4FDF-AEE4-B83279ED729E}"/>
    <cellStyle name="Comma 370" xfId="1844" xr:uid="{A9B104C5-88BA-4812-AFA2-6834A4091A48}"/>
    <cellStyle name="Comma 370 2" xfId="1845" xr:uid="{DA21886B-9FA9-406F-A2F8-1B32FB270741}"/>
    <cellStyle name="Comma 370 3" xfId="1846" xr:uid="{4A79BA5F-BAD2-4CD2-9B84-A0BD0B2AF59A}"/>
    <cellStyle name="Comma 371" xfId="1847" xr:uid="{31847BE4-8315-41DC-BB80-DC08341A1042}"/>
    <cellStyle name="Comma 371 2" xfId="1848" xr:uid="{8F341C9F-7A14-4571-A2A5-026626069ADA}"/>
    <cellStyle name="Comma 371 2 2" xfId="1849" xr:uid="{24C8276E-2ACF-42E1-B464-35811B03C307}"/>
    <cellStyle name="Comma 372" xfId="1850" xr:uid="{8BA6ABD0-3B0E-43D6-B6B5-AC4CE0D36405}"/>
    <cellStyle name="Comma 372 2" xfId="1851" xr:uid="{CD139709-1E27-46A0-B706-B5213223D23B}"/>
    <cellStyle name="Comma 372 2 2" xfId="1852" xr:uid="{6801409F-51D2-4DCA-B435-BB0A717974E1}"/>
    <cellStyle name="Comma 373" xfId="1853" xr:uid="{930D05D9-A45F-41EA-ACFD-D5741751B33E}"/>
    <cellStyle name="Comma 373 2" xfId="1854" xr:uid="{114CB8E1-8D6C-4ACE-A702-2886F85EA5E0}"/>
    <cellStyle name="Comma 373 2 2" xfId="1855" xr:uid="{CD3A9CC5-FD15-45EA-B082-624C3E1B153D}"/>
    <cellStyle name="Comma 374" xfId="1856" xr:uid="{89552BE2-3ED0-4039-8DED-AA51B0E3280F}"/>
    <cellStyle name="Comma 374 2" xfId="1857" xr:uid="{4A62437A-8A26-468B-807B-53BAB369BD4E}"/>
    <cellStyle name="Comma 374 2 2" xfId="4352" xr:uid="{2B9ABDA3-4CA3-46F3-A177-F33CDDD1E813}"/>
    <cellStyle name="Comma 375" xfId="1858" xr:uid="{48626C42-7C0D-4DBA-89CA-0CD58C06DAB1}"/>
    <cellStyle name="Comma 375 2" xfId="1859" xr:uid="{BE81DF2C-7267-426A-B864-2D584B0FC4C4}"/>
    <cellStyle name="Comma 375 2 2" xfId="4353" xr:uid="{48B54A12-B726-4CE0-81EB-1C83B748B2EE}"/>
    <cellStyle name="Comma 376" xfId="1860" xr:uid="{FA2A57C6-B351-4D99-9CF9-E5FD32D6CB8B}"/>
    <cellStyle name="Comma 376 2" xfId="1861" xr:uid="{BFB723AF-810A-4312-AF85-81AF8D4A6C09}"/>
    <cellStyle name="Comma 376 2 2" xfId="1862" xr:uid="{23936763-F279-4B3A-826B-B47715883109}"/>
    <cellStyle name="Comma 377" xfId="1863" xr:uid="{F947E65A-ACF2-41CC-9DC5-EB384903F036}"/>
    <cellStyle name="Comma 378" xfId="1864" xr:uid="{400B92FC-8A4C-499E-86E4-68DD261FAB20}"/>
    <cellStyle name="Comma 379" xfId="1865" xr:uid="{EE110037-9998-46BC-950F-A13D4AD462C6}"/>
    <cellStyle name="Comma 38" xfId="1866" xr:uid="{5D92312F-F9E3-4BBE-A72B-EC15ECFD2F69}"/>
    <cellStyle name="Comma 38 2" xfId="1867" xr:uid="{6C645EF9-8E10-43E6-95B5-60B110F996EB}"/>
    <cellStyle name="Comma 38 2 2" xfId="1868" xr:uid="{6469B819-3276-4E76-A96D-123A6451C32C}"/>
    <cellStyle name="Comma 38 2 3" xfId="4354" xr:uid="{912C2E38-1286-4CD9-A0AD-8BFC5B134E2F}"/>
    <cellStyle name="Comma 38 3" xfId="1869" xr:uid="{F1B31A16-9521-4DBD-B715-2A546CAE4514}"/>
    <cellStyle name="Comma 38 3 2" xfId="1870" xr:uid="{5510BCA7-27D7-4383-9C01-19A76E870E0D}"/>
    <cellStyle name="Comma 38 3 2 2" xfId="4355" xr:uid="{DD3F9453-BD1B-4FBD-B659-312428AF3109}"/>
    <cellStyle name="Comma 38 3 3" xfId="1871" xr:uid="{9F0EE308-42B7-4267-81F5-09E104B96986}"/>
    <cellStyle name="Comma 38 3 3 2" xfId="5473" xr:uid="{A596E1E1-ECE7-4501-8E65-BC921392C0FE}"/>
    <cellStyle name="Comma 38 4" xfId="1872" xr:uid="{0CE5DACB-774B-4511-83F7-8094CB9E575C}"/>
    <cellStyle name="Comma 38 4 2" xfId="1873" xr:uid="{D32131FF-5B45-46DC-A168-F60EB4111721}"/>
    <cellStyle name="Comma 38 4 2 2" xfId="4356" xr:uid="{EA721CB1-D7FF-46E5-9DF2-E96D166EF20D}"/>
    <cellStyle name="Comma 38 4 3" xfId="1874" xr:uid="{6A6644E9-FE30-4EE5-B0D9-6ABE738F0ECB}"/>
    <cellStyle name="Comma 38 4 3 2" xfId="4357" xr:uid="{9EB66345-56E3-46EA-AB79-E456A9C2020D}"/>
    <cellStyle name="Comma 38 4 4" xfId="1875" xr:uid="{F0B6DAD4-644A-4D30-902D-C2289E1E6CE5}"/>
    <cellStyle name="Comma 38 4 5" xfId="1876" xr:uid="{19E8C97E-5321-4B4E-A12B-58C7D2DF642A}"/>
    <cellStyle name="Comma 38 4 5 2" xfId="4358" xr:uid="{A5745671-1F62-4A3E-AE3B-9A20BE065D9D}"/>
    <cellStyle name="Comma 38 4 6" xfId="5474" xr:uid="{BCB2F6E8-EA59-4FA4-92EF-87C700F096CC}"/>
    <cellStyle name="Comma 380" xfId="1877" xr:uid="{92ACDEF5-3568-42B0-9457-A34E956BE43A}"/>
    <cellStyle name="Comma 381" xfId="1878" xr:uid="{02167C1B-4A96-43F4-9483-D47838BCA76B}"/>
    <cellStyle name="Comma 382" xfId="1879" xr:uid="{0E8F3581-40E5-4586-A937-C25CA44DC189}"/>
    <cellStyle name="Comma 383" xfId="1880" xr:uid="{6884CB70-6D1C-4599-8BE0-EF47287114C4}"/>
    <cellStyle name="Comma 384" xfId="1881" xr:uid="{AF64CB37-6487-4743-B984-BBEA6878DF61}"/>
    <cellStyle name="Comma 385" xfId="1882" xr:uid="{51C26428-BFA5-4DFD-8B20-D6CF1768A569}"/>
    <cellStyle name="Comma 386" xfId="1883" xr:uid="{1719BDCE-36E5-43A0-B47C-DFCE2C29ACC8}"/>
    <cellStyle name="Comma 387" xfId="1884" xr:uid="{83629DCF-7732-445E-9539-58D42E7C1FED}"/>
    <cellStyle name="Comma 388" xfId="1885" xr:uid="{C7D76EAA-EAE4-43C4-9AEE-4D7585DBB270}"/>
    <cellStyle name="Comma 389" xfId="1886" xr:uid="{4026E46B-D541-4533-B7ED-4A78E395ECA9}"/>
    <cellStyle name="Comma 39" xfId="1887" xr:uid="{AF730F2A-504D-466A-8D46-0721FD86860E}"/>
    <cellStyle name="Comma 39 2" xfId="1888" xr:uid="{F461F8A1-3379-4C02-B161-FBFAE7CF8AF3}"/>
    <cellStyle name="Comma 39 2 2" xfId="1889" xr:uid="{9EF26280-16F8-4795-850F-0866206EE015}"/>
    <cellStyle name="Comma 39 2 3" xfId="4359" xr:uid="{A3A54271-53B2-4D44-99C8-E4195C583440}"/>
    <cellStyle name="Comma 39 3" xfId="1890" xr:uid="{7AA0B1C5-2CC6-4CEC-86AB-260B6212BF9D}"/>
    <cellStyle name="Comma 39 3 2" xfId="1891" xr:uid="{D902EBDC-1D6C-45A9-A1B9-22C31D35BD52}"/>
    <cellStyle name="Comma 39 3 2 2" xfId="4360" xr:uid="{0FFB2445-5F1B-405F-9AB4-9A4EE64DB7BF}"/>
    <cellStyle name="Comma 39 3 3" xfId="1892" xr:uid="{DAB12C74-DD47-4741-8FC3-F3C8383C9A1F}"/>
    <cellStyle name="Comma 39 3 3 2" xfId="5472" xr:uid="{08D56A7B-9FCA-4145-8455-6DA8CC92FEE3}"/>
    <cellStyle name="Comma 39 4" xfId="1893" xr:uid="{B8E6AB4A-D339-48AE-BA09-301E7B18EB92}"/>
    <cellStyle name="Comma 39 4 2" xfId="1894" xr:uid="{08437126-F104-4447-966F-E03C4F754F38}"/>
    <cellStyle name="Comma 39 4 2 2" xfId="4361" xr:uid="{A68DD9E0-1CC5-46AF-B740-8A46A63A4F79}"/>
    <cellStyle name="Comma 39 4 3" xfId="1895" xr:uid="{CD10E38F-FCD3-421C-AFD0-46EEA1912D05}"/>
    <cellStyle name="Comma 39 4 3 2" xfId="4362" xr:uid="{533EDD5B-826B-4814-89C3-CB1FED3BE6F5}"/>
    <cellStyle name="Comma 39 4 4" xfId="1896" xr:uid="{01C9AF32-69C6-4A06-97A2-142D1A11D593}"/>
    <cellStyle name="Comma 39 4 5" xfId="1897" xr:uid="{8FA7A159-52F5-4CE6-B96C-8D5ABF6B1270}"/>
    <cellStyle name="Comma 39 4 5 2" xfId="4363" xr:uid="{D9E38B6D-CD00-43FD-97B3-16203F9CE516}"/>
    <cellStyle name="Comma 39 4 6" xfId="5107" xr:uid="{BB33663E-0968-4FA8-BF46-A333577AEF69}"/>
    <cellStyle name="Comma 390" xfId="1898" xr:uid="{0128C4E7-A8C8-4918-9438-ABAF677815C1}"/>
    <cellStyle name="Comma 391" xfId="1899" xr:uid="{B109F112-8D23-4E00-A758-EC1FD5E03DEA}"/>
    <cellStyle name="Comma 392" xfId="1900" xr:uid="{7373AE25-2B64-468F-837A-CD60A60E0C1E}"/>
    <cellStyle name="Comma 393" xfId="1901" xr:uid="{AA280C3E-BFDB-4FA3-8B7F-8AF23137100F}"/>
    <cellStyle name="Comma 394" xfId="1902" xr:uid="{44EE626A-1FE2-4F03-A85F-3EFDFBC28F56}"/>
    <cellStyle name="Comma 395" xfId="1903" xr:uid="{5C49A2E1-957C-4890-9C30-FE9F3D4E9AF5}"/>
    <cellStyle name="Comma 396" xfId="1904" xr:uid="{CB7FDEE9-5AAD-45AB-A46E-840223CA0E42}"/>
    <cellStyle name="Comma 397" xfId="1905" xr:uid="{A44B8511-848D-4ACE-95AF-266B54A6D29E}"/>
    <cellStyle name="Comma 398" xfId="1906" xr:uid="{23F3B2BA-CD3F-4152-A867-DE39811C15FF}"/>
    <cellStyle name="Comma 399" xfId="1907" xr:uid="{FF1A5FCA-9CC5-410D-A31C-4FF173E2AA22}"/>
    <cellStyle name="Comma 4" xfId="1908" xr:uid="{42D01AEE-99D6-4C04-9CF2-B3AE74ACAC7E}"/>
    <cellStyle name="Comma 4 2" xfId="1909" xr:uid="{AC574C55-E592-479C-8B2B-0D1B092E94CF}"/>
    <cellStyle name="Comma 4 2 2" xfId="1910" xr:uid="{A77203FA-191B-43F9-8CC1-A48199BB48EE}"/>
    <cellStyle name="Comma 4 3" xfId="1911" xr:uid="{C291B53B-885E-441E-939F-DEA55AA80264}"/>
    <cellStyle name="Comma 4 3 2" xfId="1912" xr:uid="{B1262E8F-D67C-4DDB-985E-D6A70D7ED4F9}"/>
    <cellStyle name="Comma 4 3 2 2" xfId="1913" xr:uid="{46D61E9B-E732-401C-B80A-82C519766A85}"/>
    <cellStyle name="Comma 4 3 2 3" xfId="1914" xr:uid="{4DE14D88-52EE-4EEF-BF4A-A2D7DB8C5BD2}"/>
    <cellStyle name="Comma 4 3 2 3 2" xfId="4364" xr:uid="{56A2206D-C646-45FE-8FBA-C5CE48EC73A5}"/>
    <cellStyle name="Comma 4 3 2 3 3" xfId="5106" xr:uid="{DAD08F22-E572-4FB0-B88B-5AF755119000}"/>
    <cellStyle name="Comma 4 3 3" xfId="1915" xr:uid="{EF4763EB-70DA-433B-BA44-A73925D4E679}"/>
    <cellStyle name="Comma 4 3 3 2" xfId="1916" xr:uid="{7A9F24C2-14C2-4161-9DD9-9BF8CA8501BF}"/>
    <cellStyle name="Comma 4 3 3 3" xfId="1917" xr:uid="{B60BEAE7-0FEC-4AC5-8742-A93E2FEADB13}"/>
    <cellStyle name="Comma 4 3 3 3 2" xfId="4365" xr:uid="{302A4D68-5191-44E1-AEFE-4088C0F30379}"/>
    <cellStyle name="Comma 4 3 3 3 3" xfId="5105" xr:uid="{EE09107C-5522-4913-9DDF-B5DB59FCE60F}"/>
    <cellStyle name="Comma 4 3 4" xfId="1918" xr:uid="{8BCF8599-627E-43B1-B047-D2DA61B4B27B}"/>
    <cellStyle name="Comma 4 3 4 2" xfId="1919" xr:uid="{F945AA5C-FF8F-4FD7-8CA3-7C580E012C24}"/>
    <cellStyle name="Comma 4 3 4 2 2" xfId="1920" xr:uid="{DA527B2F-BB57-4536-907B-39706EFB7050}"/>
    <cellStyle name="Comma 4 3 4 2 3" xfId="1921" xr:uid="{493D1827-5523-422D-8DBE-427398AFF55A}"/>
    <cellStyle name="Comma 4 3 4 2 3 2" xfId="4366" xr:uid="{4B82413C-B342-4767-AA66-DF993311F3DF}"/>
    <cellStyle name="Comma 4 3 4 2 3 3" xfId="5104" xr:uid="{721BEA82-C800-4943-A607-8A2C4CB5EF4D}"/>
    <cellStyle name="Comma 4 3 4 3" xfId="1922" xr:uid="{83F88DF4-238D-4711-8A2B-2B118BBCBF35}"/>
    <cellStyle name="Comma 4 3 4 4" xfId="1923" xr:uid="{FB056185-1051-41BD-97E5-523CB41C9B47}"/>
    <cellStyle name="Comma 4 3 4 5" xfId="1924" xr:uid="{29713394-B877-4924-A576-17EE655D11C0}"/>
    <cellStyle name="Comma 4 3 4 6" xfId="1925" xr:uid="{AD849E68-9403-4709-8DE5-F2FF5AEF90AE}"/>
    <cellStyle name="Comma 4 3 4 6 2" xfId="4367" xr:uid="{BAA0AC71-3AA3-4D0B-BFAF-B44493368088}"/>
    <cellStyle name="Comma 4 3 4 7" xfId="5469" xr:uid="{FAE13E7F-72F7-49FD-8E24-6170DD21FC95}"/>
    <cellStyle name="Comma 4 4" xfId="1926" xr:uid="{4CC59762-E1CE-400A-A73D-A60188BAD628}"/>
    <cellStyle name="Comma 4 4 2" xfId="1927" xr:uid="{C193C2B9-6D55-47E2-B7A1-FC40C385DAFC}"/>
    <cellStyle name="Comma 4 4 2 2" xfId="4368" xr:uid="{7D282E95-78EC-47D5-BCEA-3CAAAEFEBD0B}"/>
    <cellStyle name="Comma 4 4 3" xfId="1928" xr:uid="{4045DCF9-5C4A-4DAE-91C3-BE9CC1C4F3ED}"/>
    <cellStyle name="Comma 4 4 4" xfId="1929" xr:uid="{CF0BEC2C-0BC7-4E1B-A49C-D3FA3AFA67F8}"/>
    <cellStyle name="Comma 4 4 4 2" xfId="1930" xr:uid="{600BDC70-02B6-45FB-9871-2B204F51D27C}"/>
    <cellStyle name="Comma 4 4 5" xfId="1931" xr:uid="{E8E42598-593C-4D7D-BA5A-C73F56FACE01}"/>
    <cellStyle name="Comma 4 4 6" xfId="1932" xr:uid="{06C46BC8-32ED-4DA6-B039-C59CE9557696}"/>
    <cellStyle name="Comma 4 4 7" xfId="1933" xr:uid="{04F711C1-CC17-4140-B4F9-A4ECF536E080}"/>
    <cellStyle name="Comma 4 4 8" xfId="1934" xr:uid="{A458EA9C-1EB0-41BF-AFB6-003DCF4DD3FA}"/>
    <cellStyle name="Comma 4 4 8 2" xfId="4369" xr:uid="{84647F33-FB92-4AE8-AC69-95BD59FBC960}"/>
    <cellStyle name="Comma 4 4 8 3" xfId="5468" xr:uid="{105F02B3-CDCB-4E3D-8E5E-A2EDED7595DA}"/>
    <cellStyle name="Comma 4 5" xfId="1935" xr:uid="{B1A1A682-6056-4B61-9D2A-28421996C076}"/>
    <cellStyle name="Comma 4 5 2" xfId="1936" xr:uid="{6C47C49F-37C4-4498-88DC-3DB523381C6E}"/>
    <cellStyle name="Comma 4 5 3" xfId="1937" xr:uid="{AE1261E1-28F0-42B2-9FCD-D5A853AAC590}"/>
    <cellStyle name="Comma 4 5 3 2" xfId="1938" xr:uid="{37F103F2-0F9B-4038-A33E-52A1B837EE17}"/>
    <cellStyle name="Comma 4 5 3 2 2" xfId="4370" xr:uid="{3FA97B8C-E2D2-4249-AF5B-40D5B39D71F8}"/>
    <cellStyle name="Comma 4 5 3 2 3" xfId="5467" xr:uid="{9906A590-474F-4B11-A529-739D6424C698}"/>
    <cellStyle name="Comma 4 5 3 3" xfId="1939" xr:uid="{EAFBC177-DE39-45B8-9EEA-E3E97C2D8D0D}"/>
    <cellStyle name="Comma 4 5 3 4" xfId="5466" xr:uid="{CBA04C56-8357-4091-9C4F-FC823F2E5523}"/>
    <cellStyle name="Comma 4 5 4" xfId="1940" xr:uid="{C585EF0F-86AD-4328-B01A-DE0872BA244F}"/>
    <cellStyle name="Comma 4 5 4 2" xfId="4371" xr:uid="{1BB188CF-A884-4E5D-8B88-354E3FAD298C}"/>
    <cellStyle name="Comma 4 6" xfId="1941" xr:uid="{70D42D80-7D14-4E6D-9527-3A1D979E1FA1}"/>
    <cellStyle name="Comma 4 6 2" xfId="1942" xr:uid="{69CE9342-ED32-4079-8FFB-D77DF7B89BF5}"/>
    <cellStyle name="Comma 4 7" xfId="1943" xr:uid="{845D5B11-A857-4DAF-9D25-AD1CD632BB80}"/>
    <cellStyle name="Comma 4 7 2" xfId="1944" xr:uid="{E3D8445D-4C70-448D-AD20-CA091E131D52}"/>
    <cellStyle name="Comma 4 7 3" xfId="1945" xr:uid="{B145A808-F223-4669-A44D-8CF74A33AECB}"/>
    <cellStyle name="Comma 4 7 4" xfId="1946" xr:uid="{35F9BFA6-D6B8-4E73-976D-25CA51ECE1CE}"/>
    <cellStyle name="Comma 4 7 5" xfId="5465" xr:uid="{C3680303-D01D-424D-AF28-D66961427C05}"/>
    <cellStyle name="Comma 4 8" xfId="1947" xr:uid="{3492EA3F-F8B2-428E-98AD-3C9B9CCC7DE6}"/>
    <cellStyle name="Comma 4 9" xfId="1948" xr:uid="{DC1DC562-E278-4E39-B899-CE3C1DCAA8A5}"/>
    <cellStyle name="Comma 4 9 2" xfId="1949" xr:uid="{CE945D56-0736-4D5D-B5EA-F80B49E5B9AC}"/>
    <cellStyle name="Comma 4 9 2 2" xfId="5102" xr:uid="{251F45B6-1B98-4176-BEE5-FEA1B109F1F8}"/>
    <cellStyle name="Comma 4 9 3" xfId="1950" xr:uid="{FFC81F29-B8C6-45F0-9169-DA695DAB380B}"/>
    <cellStyle name="Comma 4 9 4" xfId="5103" xr:uid="{B9595AC8-1F83-4F54-8113-EA15ABD2F2F0}"/>
    <cellStyle name="Comma 40" xfId="1951" xr:uid="{34DCB5F7-5990-4D9C-B3F7-65FB755D40C9}"/>
    <cellStyle name="Comma 40 2" xfId="1952" xr:uid="{106AE5AD-7B80-4AB6-AA0A-F3613821FF5C}"/>
    <cellStyle name="Comma 40 3" xfId="4372" xr:uid="{FCCBE9B9-9AE2-4D2D-A745-F07C15892C52}"/>
    <cellStyle name="Comma 400" xfId="1953" xr:uid="{67289E48-C0F0-43DD-A037-D92F438E9728}"/>
    <cellStyle name="Comma 401" xfId="1954" xr:uid="{209CAFB3-97EE-48F1-B7F5-1FC6F3232548}"/>
    <cellStyle name="Comma 401 2" xfId="1955" xr:uid="{ACF036BD-7399-44A1-B120-6A5D79892C88}"/>
    <cellStyle name="Comma 401 3" xfId="1956" xr:uid="{4A4FD99C-8DD7-4BC5-891E-C8C62AE69108}"/>
    <cellStyle name="Comma 401 3 2" xfId="4373" xr:uid="{71972D28-95AD-47B1-8DD3-E5312C2078AD}"/>
    <cellStyle name="Comma 401 4" xfId="1957" xr:uid="{DA8AA351-F56F-418B-9EEA-0498BF0A00E1}"/>
    <cellStyle name="Comma 401 4 2" xfId="5101" xr:uid="{834A586B-00FD-4F5D-8E4C-FD0C509AF135}"/>
    <cellStyle name="Comma 402" xfId="1958" xr:uid="{C6F9E758-16B3-40E5-8475-AA5F59DAC100}"/>
    <cellStyle name="Comma 402 2" xfId="1959" xr:uid="{608FB760-F4CD-4AA0-95A9-EA794D718704}"/>
    <cellStyle name="Comma 402 3" xfId="1960" xr:uid="{484CC091-5BAE-4F3C-86A8-E0134F96DCFB}"/>
    <cellStyle name="Comma 402 3 2" xfId="4374" xr:uid="{2A8DAF2D-554F-419B-A738-A6156F407885}"/>
    <cellStyle name="Comma 402 4" xfId="1961" xr:uid="{A87FE7F0-BF90-452C-ACA9-084B8B26220B}"/>
    <cellStyle name="Comma 402 4 2" xfId="5100" xr:uid="{4A621A3E-E031-4B5D-A78E-739A2F27CF9C}"/>
    <cellStyle name="Comma 403" xfId="1962" xr:uid="{24605673-F04B-4986-BDE2-128E53B2598C}"/>
    <cellStyle name="Comma 403 2" xfId="1963" xr:uid="{1DCCC2FC-574A-49D0-829D-5D339811393B}"/>
    <cellStyle name="Comma 403 3" xfId="1964" xr:uid="{1F781418-2309-4DB6-97B1-40BF2B45FD67}"/>
    <cellStyle name="Comma 403 3 2" xfId="4375" xr:uid="{D57A727B-98CF-4F24-A2BC-07FA19E6B63A}"/>
    <cellStyle name="Comma 403 4" xfId="1965" xr:uid="{108D4B04-81DC-4A00-9BAE-8C0AA9BED45A}"/>
    <cellStyle name="Comma 403 4 2" xfId="5464" xr:uid="{846D3298-BB6E-4FDB-AF2A-C76B94DF7249}"/>
    <cellStyle name="Comma 404" xfId="1966" xr:uid="{F1FA9C9C-A6E6-42B8-8904-FFDF838B205D}"/>
    <cellStyle name="Comma 404 2" xfId="1967" xr:uid="{8374684A-7C3A-403B-A1EA-EE1950772B07}"/>
    <cellStyle name="Comma 404 3" xfId="1968" xr:uid="{74B6C6E2-E7E1-4AA2-9361-C8CB3D315E25}"/>
    <cellStyle name="Comma 404 3 2" xfId="5463" xr:uid="{2CE5DE67-3BF3-47ED-8D76-930AA37D4338}"/>
    <cellStyle name="Comma 405" xfId="1969" xr:uid="{49A8C686-91CD-4D18-BC12-5D3B20625EDA}"/>
    <cellStyle name="Comma 405 2" xfId="1970" xr:uid="{8C54C345-80C2-4392-BFC0-5D2E76CF799F}"/>
    <cellStyle name="Comma 405 3" xfId="1971" xr:uid="{BC82576F-2809-4E3F-825B-3AD4DD466A16}"/>
    <cellStyle name="Comma 405 3 2" xfId="5099" xr:uid="{7B2740DE-1E6E-451E-84A2-C92445CBC209}"/>
    <cellStyle name="Comma 406" xfId="1972" xr:uid="{672FDFD4-B066-4F01-AC54-BAD77D1C3ECA}"/>
    <cellStyle name="Comma 406 2" xfId="1973" xr:uid="{7F3890BA-F2C1-4C6E-8343-FC0D56969497}"/>
    <cellStyle name="Comma 406 3" xfId="1974" xr:uid="{C6F43C36-63A1-4051-9C49-9AB1750BC06C}"/>
    <cellStyle name="Comma 406 3 2" xfId="5098" xr:uid="{6BD3829F-8488-4890-84FF-912B1531FE3F}"/>
    <cellStyle name="Comma 407" xfId="1975" xr:uid="{BEFD6189-FE85-491F-8332-CBBC501235B1}"/>
    <cellStyle name="Comma 407 2" xfId="1976" xr:uid="{6AFFD551-DE61-4AA5-B21D-50343911FCB1}"/>
    <cellStyle name="Comma 407 3" xfId="1977" xr:uid="{AEC9CB10-8160-4E98-85B0-B47A5BDA559A}"/>
    <cellStyle name="Comma 407 3 2" xfId="5097" xr:uid="{286004E7-8FBA-4D1A-AB8A-1C4625FDE3C5}"/>
    <cellStyle name="Comma 408" xfId="1978" xr:uid="{F5EBE746-4FF1-40CA-9625-554A188E3060}"/>
    <cellStyle name="Comma 408 2" xfId="1979" xr:uid="{57C365A3-52A5-4D44-BFA9-2207BCD98132}"/>
    <cellStyle name="Comma 408 3" xfId="1980" xr:uid="{0DDDCEDB-8DE0-4956-9738-323FA65151B2}"/>
    <cellStyle name="Comma 408 3 2" xfId="5462" xr:uid="{0E82A383-FB20-44F9-819B-8D4D72F0071E}"/>
    <cellStyle name="Comma 409" xfId="1981" xr:uid="{DD038F3D-5A56-47A5-8838-C19C73CDA8E7}"/>
    <cellStyle name="Comma 409 2" xfId="1982" xr:uid="{F25CF04D-6C51-4D4F-AC29-F532B6E7D5AF}"/>
    <cellStyle name="Comma 409 3" xfId="1983" xr:uid="{DD0CC2EE-4A12-49D4-A085-CA5C029E96F7}"/>
    <cellStyle name="Comma 409 3 2" xfId="5096" xr:uid="{2A3763DF-5565-439C-8DA3-751C7F6CABC0}"/>
    <cellStyle name="Comma 41" xfId="1984" xr:uid="{07107955-4E50-4380-B7B6-BA76A2EDC960}"/>
    <cellStyle name="Comma 41 2" xfId="1985" xr:uid="{51CF468E-2337-4308-BDAA-A7966D20462E}"/>
    <cellStyle name="Comma 41 3" xfId="4376" xr:uid="{555843EF-0DC1-4B45-9CBA-D282FFC4389F}"/>
    <cellStyle name="Comma 410" xfId="1986" xr:uid="{A853A71C-C8E6-4C78-84B2-57F074A8F398}"/>
    <cellStyle name="Comma 410 2" xfId="1987" xr:uid="{599E77C9-46DD-49E8-9705-F0C5428E6C75}"/>
    <cellStyle name="Comma 410 3" xfId="1988" xr:uid="{ACBD23E9-ABC9-4AD8-B6FB-ECA1924FBFD2}"/>
    <cellStyle name="Comma 410 3 2" xfId="5461" xr:uid="{3F7092B3-575A-40BD-9031-B3FB455BA6A6}"/>
    <cellStyle name="Comma 411" xfId="1989" xr:uid="{70E94AA4-1DCF-4BA2-81EB-B8DB626A3F84}"/>
    <cellStyle name="Comma 411 2" xfId="1990" xr:uid="{687E6574-AAED-4079-830B-0881FA3ACAD9}"/>
    <cellStyle name="Comma 411 3" xfId="1991" xr:uid="{D1BCDDB8-0663-4C2F-BAA2-61809D9317AD}"/>
    <cellStyle name="Comma 411 3 2" xfId="5095" xr:uid="{141AB2CE-880B-47FA-8880-8285AC62A707}"/>
    <cellStyle name="Comma 412" xfId="1992" xr:uid="{55979C25-F70A-4BB8-A27C-FC4631A54160}"/>
    <cellStyle name="Comma 412 2" xfId="1993" xr:uid="{672C750E-EF67-48F7-9BB5-89B59986E27E}"/>
    <cellStyle name="Comma 412 3" xfId="1994" xr:uid="{0B1C1877-B945-489D-BC9C-7313B25395F3}"/>
    <cellStyle name="Comma 412 3 2" xfId="5094" xr:uid="{999B77D1-5A81-4B46-B052-3DF07469026B}"/>
    <cellStyle name="Comma 413" xfId="1995" xr:uid="{D736F4EB-9C42-4EE9-98D9-BE1C0C52C197}"/>
    <cellStyle name="Comma 413 2" xfId="1996" xr:uid="{FA685D9A-FB23-4984-BECC-6A7F17E95889}"/>
    <cellStyle name="Comma 413 3" xfId="1997" xr:uid="{D8C64101-D8B3-4807-BDF5-79ABAA91E8EA}"/>
    <cellStyle name="Comma 413 3 2" xfId="5093" xr:uid="{D27018C2-5103-4818-BE8A-D8E1B82DE5E9}"/>
    <cellStyle name="Comma 414" xfId="1998" xr:uid="{34F8D5D9-3EEA-40AD-8289-09E785101283}"/>
    <cellStyle name="Comma 414 2" xfId="1999" xr:uid="{A26BC56A-56E4-4CB0-9D8C-1B19B0A1540C}"/>
    <cellStyle name="Comma 414 3" xfId="2000" xr:uid="{7F442782-35CE-41CF-858F-090702C8C6B6}"/>
    <cellStyle name="Comma 414 3 2" xfId="5092" xr:uid="{C2B15923-BA41-4982-9ED4-E6E747711CB4}"/>
    <cellStyle name="Comma 415" xfId="2001" xr:uid="{07951B94-90BC-4510-B9A5-9C98752E377E}"/>
    <cellStyle name="Comma 415 2" xfId="2002" xr:uid="{A1CC3FEE-993F-4C9F-8F53-BBC8EA4BCFC2}"/>
    <cellStyle name="Comma 415 3" xfId="2003" xr:uid="{781A0800-59D7-4E1E-A642-06CE44B7DA99}"/>
    <cellStyle name="Comma 415 3 2" xfId="5091" xr:uid="{6C4BB054-B0CD-47E3-AC13-3F953DDD3A8E}"/>
    <cellStyle name="Comma 416" xfId="2004" xr:uid="{941CFA0E-665C-485C-B678-AA37677D185F}"/>
    <cellStyle name="Comma 416 2" xfId="2005" xr:uid="{F0223285-F72F-4465-9EAC-B8A4695B55A3}"/>
    <cellStyle name="Comma 416 3" xfId="2006" xr:uid="{EFAB2CBE-2802-4F79-A18F-FC3423C8D031}"/>
    <cellStyle name="Comma 417" xfId="2007" xr:uid="{878FAB18-140E-436B-B4C2-FAAF13DA572E}"/>
    <cellStyle name="Comma 417 2" xfId="2008" xr:uid="{E5C3C4D3-77CC-461C-A680-F7B833CD73B9}"/>
    <cellStyle name="Comma 417 3" xfId="2009" xr:uid="{68EC34AE-3CD3-420D-BE6B-32A383511162}"/>
    <cellStyle name="Comma 418" xfId="2010" xr:uid="{DE178AE1-1EBF-4512-8359-850ADE11E2E3}"/>
    <cellStyle name="Comma 418 2" xfId="2011" xr:uid="{92295498-5CCE-4296-8150-C8E65D055C70}"/>
    <cellStyle name="Comma 418 3" xfId="2012" xr:uid="{134E1299-8F59-49F5-808F-2BBF6898C528}"/>
    <cellStyle name="Comma 419" xfId="2013" xr:uid="{3EA2EA73-86CE-4F5F-A89F-119BC2B2B76F}"/>
    <cellStyle name="Comma 419 2" xfId="2014" xr:uid="{068FA962-705A-44B8-8702-42D21B5D2F72}"/>
    <cellStyle name="Comma 419 3" xfId="2015" xr:uid="{916EEEEA-9747-4460-A711-E69006BFBBC0}"/>
    <cellStyle name="Comma 419 3 2" xfId="4377" xr:uid="{D837ABCF-4249-4674-B196-B779C205B5BC}"/>
    <cellStyle name="Comma 419 4" xfId="2016" xr:uid="{860A29CA-33C1-4A08-ABFD-798C746073C0}"/>
    <cellStyle name="Comma 419 4 2" xfId="5460" xr:uid="{B2FDC60F-38F5-4EFB-9838-D0FC9B259CC4}"/>
    <cellStyle name="Comma 419 5" xfId="2017" xr:uid="{A69447F3-E0F6-4B76-8A17-D2A901F1EC76}"/>
    <cellStyle name="Comma 419 5 2" xfId="4378" xr:uid="{79B56DFE-4138-4DF8-BC3B-6ECCC5F6BC0D}"/>
    <cellStyle name="Comma 419 6" xfId="2018" xr:uid="{2978F9CF-B070-4248-8BAD-EFC5584F8EA9}"/>
    <cellStyle name="Comma 419 6 2" xfId="4379" xr:uid="{8A3B7FB7-7A0F-4853-8167-684813FF3F1E}"/>
    <cellStyle name="Comma 42" xfId="2019" xr:uid="{7A8C573D-3DF3-439F-BE79-6D48E9FCE709}"/>
    <cellStyle name="Comma 42 2" xfId="2020" xr:uid="{522D20BA-8869-4B6E-911E-9417661FBC1E}"/>
    <cellStyle name="Comma 42 3" xfId="4380" xr:uid="{465140F7-C22D-4D48-B1B7-42490FA314E1}"/>
    <cellStyle name="Comma 420" xfId="2021" xr:uid="{66323761-BFCB-4827-A761-5FD082E48CA3}"/>
    <cellStyle name="Comma 420 2" xfId="2022" xr:uid="{B746EEF9-8297-46E3-9DBA-B6CE5A3C686C}"/>
    <cellStyle name="Comma 420 3" xfId="2023" xr:uid="{F3C5BE2E-71A0-48C3-8A3F-C6118D0475B5}"/>
    <cellStyle name="Comma 420 3 2" xfId="4381" xr:uid="{0FB5492A-85D4-4B2F-97FD-D58950937E32}"/>
    <cellStyle name="Comma 420 4" xfId="2024" xr:uid="{3CF77DF9-D52F-41CC-AE73-A3EF3DE52174}"/>
    <cellStyle name="Comma 420 4 2" xfId="5090" xr:uid="{10A05506-D9F6-46F5-B128-680A728FEDFA}"/>
    <cellStyle name="Comma 420 5" xfId="2025" xr:uid="{EE526D3A-45CD-46EF-91CD-07D5F76661CD}"/>
    <cellStyle name="Comma 420 5 2" xfId="4382" xr:uid="{EA17855E-DBE5-4347-A223-2E06185289CD}"/>
    <cellStyle name="Comma 421" xfId="2026" xr:uid="{D369AAF5-EA31-43FE-ABC3-E6BA3EF2072D}"/>
    <cellStyle name="Comma 421 2" xfId="2027" xr:uid="{81C08C03-ECD3-468E-A09C-5F6042A81D09}"/>
    <cellStyle name="Comma 421 2 2" xfId="4383" xr:uid="{8ED2579C-ABD1-4C18-B848-ED363C31857A}"/>
    <cellStyle name="Comma 421 3" xfId="2028" xr:uid="{41BE535E-CA67-4398-B6C7-5F52C04DC810}"/>
    <cellStyle name="Comma 421 4" xfId="2029" xr:uid="{190EB80D-C780-4F28-9E78-85672071B603}"/>
    <cellStyle name="Comma 421 4 2" xfId="4384" xr:uid="{CB05913B-6C31-41AB-AA50-7BFAEA7A2E9D}"/>
    <cellStyle name="Comma 421 5" xfId="2030" xr:uid="{1A4642EA-3F65-43F6-9919-4B0BB21BC10C}"/>
    <cellStyle name="Comma 421 5 2" xfId="5459" xr:uid="{110BB282-4D16-4EEA-9A98-B8CB476F30CC}"/>
    <cellStyle name="Comma 422" xfId="2031" xr:uid="{EB50E946-618D-40F8-AA22-FEE91677581F}"/>
    <cellStyle name="Comma 422 2" xfId="2032" xr:uid="{F2AE1A83-5A40-4DC5-AD38-402E26C5AD21}"/>
    <cellStyle name="Comma 422 3" xfId="2033" xr:uid="{42FE782E-547F-4E47-B178-F31C5B50F319}"/>
    <cellStyle name="Comma 422 4" xfId="2034" xr:uid="{D5905B0D-6B8D-453B-80EE-1F885ADEE449}"/>
    <cellStyle name="Comma 422 4 2" xfId="5458" xr:uid="{08795F04-4D01-49A8-809A-261324FDB3F6}"/>
    <cellStyle name="Comma 422 5" xfId="2035" xr:uid="{2B2D865D-6135-4CEB-9B00-BEB67D33B759}"/>
    <cellStyle name="Comma 423" xfId="2036" xr:uid="{4532DA02-6EAE-47D5-B829-1CDBFDCDA0CE}"/>
    <cellStyle name="Comma 423 2" xfId="2037" xr:uid="{2C7F46FD-9270-4F9C-BBB7-5C6C0D14381A}"/>
    <cellStyle name="Comma 423 3" xfId="2038" xr:uid="{A9963324-967A-4107-B0F9-F2FCD29EAB3D}"/>
    <cellStyle name="Comma 423 4" xfId="2039" xr:uid="{D3EEBC20-5335-465E-9BCC-59766D9167CD}"/>
    <cellStyle name="Comma 423 4 2" xfId="5089" xr:uid="{5495C4B8-6393-47B0-AD48-C00183D844CD}"/>
    <cellStyle name="Comma 424" xfId="2040" xr:uid="{622D5798-C0FA-4A71-80D7-60FBBDF1CE41}"/>
    <cellStyle name="Comma 424 2" xfId="2041" xr:uid="{5D2EF584-7CD6-42D4-8518-23C9C52DB6B4}"/>
    <cellStyle name="Comma 424 2 2" xfId="4385" xr:uid="{9F4C75D6-A7E8-4663-8A72-B32EDFEB73E6}"/>
    <cellStyle name="Comma 424 3" xfId="2042" xr:uid="{FC3C356F-6AAB-4AF4-9AC1-56602704F08A}"/>
    <cellStyle name="Comma 424 3 2" xfId="5088" xr:uid="{C9C61463-6443-4694-99EB-97B1B44EA55A}"/>
    <cellStyle name="Comma 425" xfId="2043" xr:uid="{1ED93333-3A5D-4886-A3A0-C949990BD23F}"/>
    <cellStyle name="Comma 425 2" xfId="2044" xr:uid="{78B136E7-A8EE-42EC-9CC6-1B74C44655CA}"/>
    <cellStyle name="Comma 425 3" xfId="2045" xr:uid="{EDB88E77-94C6-41F6-A147-301E89450732}"/>
    <cellStyle name="Comma 425 4" xfId="2046" xr:uid="{E4B41035-FB8B-4F4B-BBBF-9FA9581063A9}"/>
    <cellStyle name="Comma 425 4 2" xfId="5457" xr:uid="{8C9D2ECD-4650-4A9A-A660-5AF011D4DB75}"/>
    <cellStyle name="Comma 426" xfId="2047" xr:uid="{E32AF6AE-6C5B-4B8B-98AF-31146D988CEC}"/>
    <cellStyle name="Comma 426 2" xfId="2048" xr:uid="{4EE78B69-BDE3-4607-9403-588824E5AF4B}"/>
    <cellStyle name="Comma 426 3" xfId="2049" xr:uid="{2525B985-AEC8-4F4C-81B4-0F30A0ED3EBB}"/>
    <cellStyle name="Comma 426 4" xfId="2050" xr:uid="{82C64F44-7045-4FE9-B858-EBE2CD62D4A8}"/>
    <cellStyle name="Comma 426 4 2" xfId="5087" xr:uid="{1624363E-CFCE-4591-9BE0-A9A8B771D74E}"/>
    <cellStyle name="Comma 426 5" xfId="4444" xr:uid="{B11AE023-9BDB-4E70-A1C1-EDA5E9D7402B}"/>
    <cellStyle name="Comma 426 5 2" xfId="5471" xr:uid="{A5A592A2-937A-4F7C-8E93-19B5D9E51797}"/>
    <cellStyle name="Comma 426 5 2 2" xfId="6230" xr:uid="{139B908E-573F-4C43-8D08-A92F1F3DFFF7}"/>
    <cellStyle name="Comma 426 5 3" xfId="5748" xr:uid="{E8D505BF-7EAB-499F-AE2A-EA9864E6B6F5}"/>
    <cellStyle name="Comma 426 5 3 2" xfId="6471" xr:uid="{B263E155-F72A-4425-98EC-F2CBF251D82A}"/>
    <cellStyle name="Comma 426 5 4" xfId="5989" xr:uid="{F741D79E-75C2-4CB7-B9C6-E9163AAD1023}"/>
    <cellStyle name="Comma 427" xfId="2051" xr:uid="{2BBCB43D-F9DE-4CED-AFC4-2E40FD4AAE76}"/>
    <cellStyle name="Comma 427 2" xfId="2052" xr:uid="{A1B5EDF7-F68A-4E4C-AC6C-0398E7C4FF86}"/>
    <cellStyle name="Comma 427 3" xfId="2053" xr:uid="{601C01B7-B1A5-4B37-BF42-A4E0BD09EA3B}"/>
    <cellStyle name="Comma 427 4" xfId="2054" xr:uid="{3D7519BE-B6D0-40B5-BF09-DFB0608EB058}"/>
    <cellStyle name="Comma 427 4 2" xfId="5456" xr:uid="{4CEDFE55-B8C9-41E5-BFE3-DA72D04A8155}"/>
    <cellStyle name="Comma 427 5" xfId="4443" xr:uid="{643E8691-7CBC-4836-960B-CC8F3759B1FF}"/>
    <cellStyle name="Comma 427 5 2" xfId="5470" xr:uid="{A040281A-8EA6-4C53-8950-EFA1EC7E6F74}"/>
    <cellStyle name="Comma 427 5 2 2" xfId="6229" xr:uid="{FAEF7F3C-627B-4A64-877A-EBB8516522C5}"/>
    <cellStyle name="Comma 427 5 3" xfId="5747" xr:uid="{75177BBF-4F12-4BA3-9055-7D716340E592}"/>
    <cellStyle name="Comma 427 5 3 2" xfId="6470" xr:uid="{DCB27442-7BAA-413D-AC77-2D1C667D6DA7}"/>
    <cellStyle name="Comma 427 5 4" xfId="5988" xr:uid="{367B60F3-3A78-483B-A75F-4C6303390C92}"/>
    <cellStyle name="Comma 428" xfId="2055" xr:uid="{40B601A3-241D-40A8-9901-8FC85505B9E2}"/>
    <cellStyle name="Comma 428 2" xfId="2056" xr:uid="{BF33753C-5FD3-4029-89C7-48BDE74F255D}"/>
    <cellStyle name="Comma 428 2 2" xfId="4387" xr:uid="{EC5FD9F4-1356-4AE7-B0FE-008535620897}"/>
    <cellStyle name="Comma 428 3" xfId="2057" xr:uid="{34D153CD-0184-4FA3-83E1-8B8E7CD5D784}"/>
    <cellStyle name="Comma 428 4" xfId="4386" xr:uid="{D6AD5291-F93D-489D-82F0-4A1C45C8480B}"/>
    <cellStyle name="Comma 429" xfId="2058" xr:uid="{7A9C4595-0775-4E44-A911-A1806663D9C4}"/>
    <cellStyle name="Comma 429 2" xfId="2059" xr:uid="{CFE80CED-394C-42A2-8957-C96DC56430CB}"/>
    <cellStyle name="Comma 429 3" xfId="2060" xr:uid="{5CFB9D4B-7C3B-4262-83DF-3BB6B5597DB4}"/>
    <cellStyle name="Comma 429 4" xfId="2061" xr:uid="{63D5EAB9-8595-4D1A-AA89-D5A7AB3CB617}"/>
    <cellStyle name="Comma 429 4 2" xfId="5086" xr:uid="{FAFE5A9F-7878-4529-8AA1-59659D80E4CE}"/>
    <cellStyle name="Comma 43" xfId="2062" xr:uid="{9A0AE712-9561-4AD7-A9B7-B8DDB819800E}"/>
    <cellStyle name="Comma 43 2" xfId="2063" xr:uid="{F92BEF28-64AE-4990-A79C-318106AA970B}"/>
    <cellStyle name="Comma 43 3" xfId="4388" xr:uid="{D0CD5BE9-0BAF-43B0-8BF4-610F2104D381}"/>
    <cellStyle name="Comma 430" xfId="2064" xr:uid="{A6E9B33C-6DAA-441E-8E00-435AA718AEE4}"/>
    <cellStyle name="Comma 430 2" xfId="2065" xr:uid="{C051BC94-D4FD-44F0-9F42-375A98CE1310}"/>
    <cellStyle name="Comma 430 3" xfId="2066" xr:uid="{0763AA5D-DB86-4C15-AA45-9609E8E0D27D}"/>
    <cellStyle name="Comma 430 4" xfId="2067" xr:uid="{84593C37-28F2-4D81-AD24-040D4979BACE}"/>
    <cellStyle name="Comma 430 4 2" xfId="5085" xr:uid="{14E09A7C-FE37-40CC-A565-436E77D523A6}"/>
    <cellStyle name="Comma 431" xfId="2068" xr:uid="{7061471C-A6EE-4BE6-B2E4-C74AC4AC94C5}"/>
    <cellStyle name="Comma 431 2" xfId="2069" xr:uid="{A6832373-D193-465B-9494-7C62912586EB}"/>
    <cellStyle name="Comma 431 3" xfId="2070" xr:uid="{979A82CC-2B01-43A7-B7F3-761BC358B66B}"/>
    <cellStyle name="Comma 431 4" xfId="2071" xr:uid="{F892C2EA-EE05-4A8B-8BD8-C761CDC7A7C9}"/>
    <cellStyle name="Comma 431 4 2" xfId="5084" xr:uid="{3182C883-A331-46E9-8FDB-67CB05693F99}"/>
    <cellStyle name="Comma 432" xfId="2072" xr:uid="{7B84C9E8-4EBB-48B8-B778-ED67A4381C4D}"/>
    <cellStyle name="Comma 432 2" xfId="2073" xr:uid="{8820E2B8-5AF7-49DE-A630-C55B2858B6A6}"/>
    <cellStyle name="Comma 432 3" xfId="2074" xr:uid="{E9FF5FA3-3612-4F8B-9A9B-0DA4B339CDFC}"/>
    <cellStyle name="Comma 432 4" xfId="2075" xr:uid="{C80C3B1E-F4CD-49B7-A1A0-CAD8F08119BA}"/>
    <cellStyle name="Comma 432 4 2" xfId="5083" xr:uid="{A324E3EA-5B01-498E-AE99-9FD848F1866C}"/>
    <cellStyle name="Comma 433" xfId="2076" xr:uid="{42535BB9-07FC-4F4E-B823-2A23E16C4336}"/>
    <cellStyle name="Comma 433 2" xfId="2077" xr:uid="{C460447B-FD25-4A07-93BE-FB114A965C9D}"/>
    <cellStyle name="Comma 433 3" xfId="2078" xr:uid="{E12ED6CD-C0C9-4C93-8AEB-A49E9B9913BC}"/>
    <cellStyle name="Comma 433 4" xfId="2079" xr:uid="{700E8DC4-4DFE-41C5-8900-BEA3AD97A2F6}"/>
    <cellStyle name="Comma 433 4 2" xfId="5082" xr:uid="{00667A4B-F612-4405-B0E3-908353D82582}"/>
    <cellStyle name="Comma 434" xfId="2080" xr:uid="{7DB1DDBB-7F90-492B-AA39-306564258B7A}"/>
    <cellStyle name="Comma 434 2" xfId="2081" xr:uid="{7C62BBA6-A480-4236-A6E3-9745B3C82A62}"/>
    <cellStyle name="Comma 435" xfId="2082" xr:uid="{AC16D5DD-C221-4A53-8B80-64A3407DF0F3}"/>
    <cellStyle name="Comma 435 2" xfId="2083" xr:uid="{2A1C6F18-E10B-4F14-BBB9-C0562BC669E5}"/>
    <cellStyle name="Comma 436" xfId="2084" xr:uid="{D7A546A6-56B0-4C1E-8F1D-29A3DAE46DFE}"/>
    <cellStyle name="Comma 436 2" xfId="2085" xr:uid="{CE35ECAC-490D-46C7-AF19-E387A52DD3B1}"/>
    <cellStyle name="Comma 437" xfId="2086" xr:uid="{2E54F57B-D47F-4068-898E-AC4D7830B0DB}"/>
    <cellStyle name="Comma 437 2" xfId="4389" xr:uid="{2B82993C-0C17-4A1D-B5CD-F7388E093B80}"/>
    <cellStyle name="Comma 438" xfId="2087" xr:uid="{9F05546E-5AD7-4998-82C0-08B6B493FC8C}"/>
    <cellStyle name="Comma 438 2" xfId="4390" xr:uid="{9AB774C8-A7AC-48D8-BEF0-9C8DA19CED6E}"/>
    <cellStyle name="Comma 439" xfId="2088" xr:uid="{49564B5A-4BAB-46DC-98BB-5596C4DFE941}"/>
    <cellStyle name="Comma 439 2" xfId="2089" xr:uid="{B36452E8-C3CD-4308-9F5C-D7998F3EB993}"/>
    <cellStyle name="Comma 44" xfId="2090" xr:uid="{FADDFF27-9BE0-46C3-AB53-732A2C67B635}"/>
    <cellStyle name="Comma 44 2" xfId="2091" xr:uid="{82F165ED-8B65-445B-8425-04731A265E18}"/>
    <cellStyle name="Comma 44 2 2" xfId="2092" xr:uid="{87982A00-01B6-4870-B718-14AEC1E4CBA4}"/>
    <cellStyle name="Comma 44 3" xfId="2093" xr:uid="{20E6EA8A-CB72-48AE-9737-DD11FBFE80A8}"/>
    <cellStyle name="Comma 44 3 2" xfId="2094" xr:uid="{17CFD272-1972-4C65-853E-0FDBD09DCD2A}"/>
    <cellStyle name="Comma 44 3 3" xfId="2095" xr:uid="{ED8983CA-DFBD-444E-B60B-98502E29B40A}"/>
    <cellStyle name="Comma 44 3 3 2" xfId="4392" xr:uid="{C92C60A7-0982-4100-A33E-F368BB4466F0}"/>
    <cellStyle name="Comma 44 3 3 3" xfId="5081" xr:uid="{11D52031-900D-4193-9AFF-73B9033FB0E2}"/>
    <cellStyle name="Comma 44 4" xfId="2096" xr:uid="{4FD09425-78C2-479C-843A-6FB40BDF4F05}"/>
    <cellStyle name="Comma 44 4 2" xfId="2097" xr:uid="{86F55392-5E3F-42B9-84A3-E5B8408AA830}"/>
    <cellStyle name="Comma 44 4 3" xfId="4393" xr:uid="{80C84BA7-4287-4314-992F-44B08EE8FE02}"/>
    <cellStyle name="Comma 44 5" xfId="2098" xr:uid="{62789EAF-BEB1-466B-A701-03A450B63017}"/>
    <cellStyle name="Comma 44 5 2" xfId="2099" xr:uid="{FC51034E-52F7-4583-AA4E-15F07DF1DFB0}"/>
    <cellStyle name="Comma 44 5 3" xfId="2100" xr:uid="{EC8A819D-6504-4B02-8580-84D0E3E5AC01}"/>
    <cellStyle name="Comma 44 5 4" xfId="2101" xr:uid="{34363341-A791-4356-976E-769B4DD723B1}"/>
    <cellStyle name="Comma 44 5 5" xfId="2102" xr:uid="{6C2DE57C-CE7F-4A17-B945-85B3F9033B26}"/>
    <cellStyle name="Comma 44 5 6" xfId="5455" xr:uid="{992FFCE0-12C9-43E1-86AC-E4679A3D358A}"/>
    <cellStyle name="Comma 44 6" xfId="4391" xr:uid="{D2D4F059-BB40-41F6-85B7-8328324C4477}"/>
    <cellStyle name="Comma 440" xfId="2103" xr:uid="{5844FEA3-79AE-4ACB-8396-180813CF88D1}"/>
    <cellStyle name="Comma 440 2" xfId="2104" xr:uid="{B7F8001F-E7A1-4407-BD55-9B4912C74110}"/>
    <cellStyle name="Comma 441" xfId="2105" xr:uid="{710498DB-C652-43C8-A81A-9B683CF1EBF8}"/>
    <cellStyle name="Comma 441 2" xfId="2106" xr:uid="{29F6972F-303C-43DA-B805-62B185B380B9}"/>
    <cellStyle name="Comma 442" xfId="2107" xr:uid="{FE89CF98-42AD-4D22-BB01-B09DA78A1057}"/>
    <cellStyle name="Comma 442 2" xfId="4394" xr:uid="{2FADA14B-9A92-4321-80AE-4B3D37729F42}"/>
    <cellStyle name="Comma 443" xfId="2108" xr:uid="{4041D163-B68E-4CF4-8B7B-220095D60180}"/>
    <cellStyle name="Comma 443 2" xfId="4395" xr:uid="{CA2604D4-FB52-4200-95E7-B312AF5FD314}"/>
    <cellStyle name="Comma 444" xfId="2109" xr:uid="{40C35C68-265B-4529-A70B-D16CB039D0EE}"/>
    <cellStyle name="Comma 444 2" xfId="5080" xr:uid="{60C81F94-761B-4DB1-873F-85F519D4044F}"/>
    <cellStyle name="Comma 445" xfId="2110" xr:uid="{345590B7-4E2F-4789-B80F-86AB8CA4C874}"/>
    <cellStyle name="Comma 445 2" xfId="5079" xr:uid="{2256F726-4A5C-4B6C-9849-8C164D86189D}"/>
    <cellStyle name="Comma 446" xfId="2111" xr:uid="{B10145E9-B65E-4D65-8627-282C780E6954}"/>
    <cellStyle name="Comma 446 2" xfId="5078" xr:uid="{56170709-4AEC-4783-99EA-C4CE2EB331D3}"/>
    <cellStyle name="Comma 447" xfId="2112" xr:uid="{CE6D8627-7ED8-4340-A975-28A6DFF623CC}"/>
    <cellStyle name="Comma 447 2" xfId="5077" xr:uid="{78C59295-4858-4B1B-A411-61931109316B}"/>
    <cellStyle name="Comma 448" xfId="2113" xr:uid="{AB2F4B86-BD16-465C-BA7F-890E3C500FA5}"/>
    <cellStyle name="Comma 448 2" xfId="5076" xr:uid="{FCA9C7A0-1C46-473B-9E62-F347100ACBF6}"/>
    <cellStyle name="Comma 449" xfId="2114" xr:uid="{EA7B787D-EEDF-46C6-9B07-3923D6073C2B}"/>
    <cellStyle name="Comma 449 2" xfId="5075" xr:uid="{DCD636EB-44CE-41D4-BF39-0BBDECD76041}"/>
    <cellStyle name="Comma 45" xfId="2115" xr:uid="{0FE152F1-562D-4A5F-9276-7CDAC1CA56DF}"/>
    <cellStyle name="Comma 45 2" xfId="2116" xr:uid="{D35EE7F1-2BA9-4D3B-B1BF-BA6EF78BC17B}"/>
    <cellStyle name="Comma 45 2 2" xfId="2117" xr:uid="{3273F12A-D1B7-4EFC-BB1C-AF2B0455228C}"/>
    <cellStyle name="Comma 45 3" xfId="2118" xr:uid="{83AFBC27-7623-4810-B3D2-384A1E9B0AD3}"/>
    <cellStyle name="Comma 45 3 2" xfId="2119" xr:uid="{2FA98F07-5AF7-4862-B9CC-28B954E0BB14}"/>
    <cellStyle name="Comma 45 3 2 2" xfId="4396" xr:uid="{7B3C2B87-00A6-47A5-BCBC-6C212B1371AA}"/>
    <cellStyle name="Comma 45 3 3" xfId="2120" xr:uid="{EB2D0E97-5487-4F6F-9F11-EEFD81D8DE1E}"/>
    <cellStyle name="Comma 45 3 3 2" xfId="5074" xr:uid="{A6D54CE1-602E-4DAF-963B-37E7C44CD70C}"/>
    <cellStyle name="Comma 45 4" xfId="2121" xr:uid="{EB82A4A7-3B61-47AA-8694-9FD96AC91E9C}"/>
    <cellStyle name="Comma 45 4 2" xfId="2122" xr:uid="{A08849E9-9AB6-4696-B9F9-08BC4AD04CEA}"/>
    <cellStyle name="Comma 45 4 2 2" xfId="4397" xr:uid="{9D870A0C-8895-4917-8245-35DB1B09BC42}"/>
    <cellStyle name="Comma 45 4 3" xfId="2123" xr:uid="{D5A119EE-8F2C-4BC6-BA3B-B5C5A697582B}"/>
    <cellStyle name="Comma 45 4 3 2" xfId="4398" xr:uid="{471CE6E2-5DFD-468E-98BC-A6845F9C242D}"/>
    <cellStyle name="Comma 45 4 4" xfId="2124" xr:uid="{0FD3E8EF-B389-49F6-BF59-6E696D291A6D}"/>
    <cellStyle name="Comma 45 4 5" xfId="2125" xr:uid="{336BCE8B-DE80-46B8-AEA9-9AC228DDE0CE}"/>
    <cellStyle name="Comma 45 4 5 2" xfId="4399" xr:uid="{E539CC17-90B9-423B-8596-A14059720562}"/>
    <cellStyle name="Comma 45 4 6" xfId="5073" xr:uid="{A4CF8BF5-C75C-437A-B399-4B2044575CB7}"/>
    <cellStyle name="Comma 450" xfId="2126" xr:uid="{13322B94-6B5C-46A8-ADB6-2D3BF1DA4DCD}"/>
    <cellStyle name="Comma 450 2" xfId="5072" xr:uid="{9C635CFA-0793-4B4B-8912-1377618AB6AB}"/>
    <cellStyle name="Comma 451" xfId="2127" xr:uid="{A977B2C5-028C-498E-82CC-044ABACE7F4D}"/>
    <cellStyle name="Comma 451 2" xfId="4400" xr:uid="{86994B34-4DEA-421A-91B7-4B78532C2984}"/>
    <cellStyle name="Comma 451 3" xfId="5071" xr:uid="{14F5D7D8-ECAC-4F08-97D7-AE161A0ADC3E}"/>
    <cellStyle name="Comma 452" xfId="2128" xr:uid="{53D30B6B-ADD4-4C57-BA17-05740C789ECF}"/>
    <cellStyle name="Comma 452 2" xfId="4401" xr:uid="{D74E007D-5C6A-48B4-847F-66C6887F9368}"/>
    <cellStyle name="Comma 452 3" xfId="5070" xr:uid="{1B82D329-3FD7-4FC2-AB94-A964388A683C}"/>
    <cellStyle name="Comma 453" xfId="2129" xr:uid="{48A5751C-CEE3-4EA4-8AF0-E8E8F25CE597}"/>
    <cellStyle name="Comma 453 2" xfId="4402" xr:uid="{AF5E63D8-064C-42B9-9430-61FB985EE576}"/>
    <cellStyle name="Comma 453 3" xfId="5069" xr:uid="{32F8D19D-7D5C-4940-9C71-F4E617B1DA33}"/>
    <cellStyle name="Comma 454" xfId="2130" xr:uid="{7F57804F-DA16-4A92-A809-0E653607BA16}"/>
    <cellStyle name="Comma 454 2" xfId="4403" xr:uid="{0362D6F9-879A-4E72-B3D6-94D40FFB9103}"/>
    <cellStyle name="Comma 454 3" xfId="5068" xr:uid="{0D082576-2964-4C41-9F33-11C0A04DCC9D}"/>
    <cellStyle name="Comma 455" xfId="2131" xr:uid="{D183D33F-9177-4C54-B187-30819C4A0282}"/>
    <cellStyle name="Comma 455 2" xfId="4404" xr:uid="{C897BBEC-CB53-4375-B2D9-01839C6E3708}"/>
    <cellStyle name="Comma 455 3" xfId="5067" xr:uid="{C66FF682-9519-4536-AF9F-BEB4707C0AF7}"/>
    <cellStyle name="Comma 456" xfId="2132" xr:uid="{9B368562-7B15-4999-979A-BEB39BCD113C}"/>
    <cellStyle name="Comma 456 2" xfId="4405" xr:uid="{1D5C348D-B6D5-477A-984B-4B688EC3F54D}"/>
    <cellStyle name="Comma 456 3" xfId="5066" xr:uid="{7A2E8359-4937-4EA0-9CBE-CEE9C1D0293C}"/>
    <cellStyle name="Comma 457" xfId="2133" xr:uid="{6B9AE0F2-83F7-4579-91D6-396531D5B915}"/>
    <cellStyle name="Comma 457 2" xfId="4406" xr:uid="{992F9CFC-4A03-4B7A-A405-D6F0AB4685DB}"/>
    <cellStyle name="Comma 457 3" xfId="5065" xr:uid="{1C46D417-E0B4-4C9D-87D8-34103C1F1615}"/>
    <cellStyle name="Comma 458" xfId="2134" xr:uid="{1BF350AA-135D-4F82-A40E-50DDC349940B}"/>
    <cellStyle name="Comma 458 2" xfId="5064" xr:uid="{1680B8A3-CD8D-4E5D-A923-E86C3698FB5B}"/>
    <cellStyle name="Comma 459" xfId="2135" xr:uid="{66C1F2EA-9D39-4C13-96AD-F2FB1E6F909C}"/>
    <cellStyle name="Comma 459 2" xfId="5063" xr:uid="{B46A8947-E143-4380-AEE4-A14CE739D9D8}"/>
    <cellStyle name="Comma 46" xfId="2136" xr:uid="{B355206B-37B3-46AA-914B-4C6D6004263C}"/>
    <cellStyle name="Comma 46 2" xfId="2137" xr:uid="{8C35F431-CB80-41B6-921E-51E161ADDE20}"/>
    <cellStyle name="Comma 46 2 2" xfId="2138" xr:uid="{8AA3A615-06D1-4702-BEDA-FEEC6742AA96}"/>
    <cellStyle name="Comma 46 3" xfId="2139" xr:uid="{7E80815D-229C-4FEF-8F49-C820515BFA1B}"/>
    <cellStyle name="Comma 46 3 2" xfId="2140" xr:uid="{4EF4557A-2297-41B0-B12B-AADD06EEA603}"/>
    <cellStyle name="Comma 46 3 2 2" xfId="4407" xr:uid="{4351D121-3C4D-415B-9E7E-38FA1C0ABF4B}"/>
    <cellStyle name="Comma 46 3 3" xfId="2141" xr:uid="{759D32EE-85F8-45FB-A378-2E37781A1F05}"/>
    <cellStyle name="Comma 46 3 3 2" xfId="5062" xr:uid="{6C03231E-3B37-44AA-931F-20FEB5DCBC08}"/>
    <cellStyle name="Comma 46 4" xfId="2142" xr:uid="{E160EE57-E2CD-4975-B2CE-B31422B020C1}"/>
    <cellStyle name="Comma 46 4 2" xfId="2143" xr:uid="{BDA1FBA7-6968-4B75-BFBF-3BD090C3D6A1}"/>
    <cellStyle name="Comma 46 4 2 2" xfId="4408" xr:uid="{771E68F9-D47A-4169-9A65-C9A5D5CF3BB5}"/>
    <cellStyle name="Comma 46 4 3" xfId="2144" xr:uid="{AA2DBF15-07E6-44C8-A037-1FDB4C71D58F}"/>
    <cellStyle name="Comma 46 4 3 2" xfId="4409" xr:uid="{FC3C74E8-CB2C-4118-A0C8-DF504F3126FC}"/>
    <cellStyle name="Comma 46 4 4" xfId="2145" xr:uid="{3F44D4E9-F4CC-41F1-87BF-8D2E0B6E8FE8}"/>
    <cellStyle name="Comma 46 4 5" xfId="2146" xr:uid="{1866A841-8EEB-470B-9967-7A0D14D237BF}"/>
    <cellStyle name="Comma 46 4 5 2" xfId="4410" xr:uid="{C21010E2-4835-49F0-BE34-48C276328671}"/>
    <cellStyle name="Comma 46 4 6" xfId="5454" xr:uid="{EBBA2E73-1D06-47EB-BE3E-4C9D03364AE8}"/>
    <cellStyle name="Comma 460" xfId="2147" xr:uid="{C3F52319-E106-47BE-B53D-91AB69D72D69}"/>
    <cellStyle name="Comma 460 2" xfId="5061" xr:uid="{81383F11-5CB1-4FEB-8EA2-8231270CE430}"/>
    <cellStyle name="Comma 461" xfId="2148" xr:uid="{B42859A2-6B27-4D4D-8181-F890478E67BB}"/>
    <cellStyle name="Comma 461 2" xfId="5060" xr:uid="{6ACA2879-B76B-49F7-8C12-02F03739AB15}"/>
    <cellStyle name="Comma 462" xfId="2149" xr:uid="{FB805752-36A6-4113-8B7C-283F890EDEBA}"/>
    <cellStyle name="Comma 462 2" xfId="5453" xr:uid="{75B4B1E7-3BD1-4D2A-B997-857D2F96B8ED}"/>
    <cellStyle name="Comma 463" xfId="2150" xr:uid="{B435FD4F-C759-43C6-82C7-3FB42AC259C2}"/>
    <cellStyle name="Comma 463 2" xfId="4411" xr:uid="{880EE80D-B8E2-4769-8355-8F8E266E6891}"/>
    <cellStyle name="Comma 463 3" xfId="5059" xr:uid="{9F647705-F601-415F-B5AD-CB8666084372}"/>
    <cellStyle name="Comma 464" xfId="2151" xr:uid="{FAC93FDC-3218-455C-88FB-6DAD3DAAA29B}"/>
    <cellStyle name="Comma 464 2" xfId="4412" xr:uid="{E518C7C0-9492-4896-B3A9-D2988B3AAA3E}"/>
    <cellStyle name="Comma 464 3" xfId="5058" xr:uid="{CD4B03A3-3162-4525-8F61-52169201E690}"/>
    <cellStyle name="Comma 465" xfId="2152" xr:uid="{68066F47-D68A-43DC-AAFC-1CF37E8AADFC}"/>
    <cellStyle name="Comma 465 2" xfId="4413" xr:uid="{256231F2-20EA-4528-A40A-28D3A4DE0422}"/>
    <cellStyle name="Comma 465 3" xfId="5452" xr:uid="{7F06F52E-C2CF-49D5-AF7F-980C5DC75CFF}"/>
    <cellStyle name="Comma 466" xfId="2153" xr:uid="{496E5B61-9A60-4121-ACB0-1BE816082737}"/>
    <cellStyle name="Comma 466 2" xfId="4414" xr:uid="{C7C28CEC-3A9E-45B8-9B70-B4D2DD81A8FF}"/>
    <cellStyle name="Comma 466 3" xfId="5057" xr:uid="{C9A915EA-C106-4ED5-B503-13146F09DA55}"/>
    <cellStyle name="Comma 467" xfId="2154" xr:uid="{F0A94FAA-6968-4FF8-BBC2-A2E3001E1639}"/>
    <cellStyle name="Comma 467 2" xfId="4415" xr:uid="{7736F091-6BD2-4E8C-AC48-AE42DA6495AC}"/>
    <cellStyle name="Comma 467 3" xfId="5451" xr:uid="{A9518A08-721A-414F-AF61-C50E37ABE9BA}"/>
    <cellStyle name="Comma 468" xfId="2155" xr:uid="{3069625D-A219-46A3-95FC-6ACD3C56023D}"/>
    <cellStyle name="Comma 468 2" xfId="4416" xr:uid="{91BD6133-F440-46B4-9B3C-2A9404F8858E}"/>
    <cellStyle name="Comma 468 3" xfId="5056" xr:uid="{61B36AB7-42DC-4712-819E-8A7B7CF8D45A}"/>
    <cellStyle name="Comma 469" xfId="2156" xr:uid="{9B3E4C6D-ED89-4B70-A781-F09E0DBCA60D}"/>
    <cellStyle name="Comma 469 2" xfId="4417" xr:uid="{37906700-E85A-425E-860A-DEF91724F897}"/>
    <cellStyle name="Comma 469 3" xfId="5055" xr:uid="{97554AAA-59C2-40DE-8A86-2F142C628C88}"/>
    <cellStyle name="Comma 47" xfId="2157" xr:uid="{AE42DA03-6A93-4341-ADC3-EF9C03237058}"/>
    <cellStyle name="Comma 47 2" xfId="2158" xr:uid="{EE2A101D-AB0A-4F15-8ECF-F7BB196CF00B}"/>
    <cellStyle name="Comma 47 2 2" xfId="2159" xr:uid="{2E5BE6DD-8331-4684-9947-F51705FB15AD}"/>
    <cellStyle name="Comma 47 2 2 2" xfId="4418" xr:uid="{1F6F75F8-1F79-481F-9984-3C5ED2508220}"/>
    <cellStyle name="Comma 47 2 3" xfId="2160" xr:uid="{BCBE8D14-B227-4542-99FB-47BA28580CF8}"/>
    <cellStyle name="Comma 47 2 4" xfId="2161" xr:uid="{B9FB5178-F2E8-4F4D-9427-4FC8D83CFCC1}"/>
    <cellStyle name="Comma 47 2 4 2" xfId="5054" xr:uid="{D820B83A-8031-4BE7-84A0-35A506BE0082}"/>
    <cellStyle name="Comma 47 3" xfId="2162" xr:uid="{1CBA424E-55FB-48AB-8505-AF56BEC09E06}"/>
    <cellStyle name="Comma 47 3 2" xfId="4419" xr:uid="{A52B67E5-2C85-4E21-9D9F-76289BB4EAF1}"/>
    <cellStyle name="Comma 47 4" xfId="2163" xr:uid="{6E216636-14A4-4F2F-BD08-D4B7F77AE402}"/>
    <cellStyle name="Comma 47 4 2" xfId="2164" xr:uid="{CF13928C-3AA7-4A9E-B5D2-1491B8FD7622}"/>
    <cellStyle name="Comma 47 4 2 2" xfId="4420" xr:uid="{E5A22530-A8F2-4726-9615-127AAE5ACECE}"/>
    <cellStyle name="Comma 47 4 3" xfId="2165" xr:uid="{0B6AB923-5485-43F2-AE15-FDE198CCF220}"/>
    <cellStyle name="Comma 47 4 3 2" xfId="4421" xr:uid="{34DFC45F-7811-4EDA-9A7F-7A379EE9D945}"/>
    <cellStyle name="Comma 47 4 4" xfId="2166" xr:uid="{601BB735-F387-4EF2-934D-53303947235C}"/>
    <cellStyle name="Comma 47 4 5" xfId="2167" xr:uid="{6C56BEC6-1C4D-44CF-8D59-7E36E638531A}"/>
    <cellStyle name="Comma 47 4 5 2" xfId="4422" xr:uid="{DA8A6C7D-0A46-4E06-8D1D-12999B335A14}"/>
    <cellStyle name="Comma 47 4 6" xfId="5053" xr:uid="{584B8B50-4594-4802-971D-96FAB1ABCB65}"/>
    <cellStyle name="Comma 470" xfId="2168" xr:uid="{63AEFAA8-0063-4688-B97B-21AF88E5DD19}"/>
    <cellStyle name="Comma 470 2" xfId="4423" xr:uid="{85484BC4-EEC1-416F-99F7-D73198DDE51C}"/>
    <cellStyle name="Comma 470 3" xfId="5052" xr:uid="{115E6E41-2A1A-43DA-A08F-A241A1584DC2}"/>
    <cellStyle name="Comma 471" xfId="2169" xr:uid="{42C3346C-8361-494E-A3D3-9985E4D5E24C}"/>
    <cellStyle name="Comma 471 2" xfId="4424" xr:uid="{4A5BE11C-4784-4CCB-944D-CF66B2895A54}"/>
    <cellStyle name="Comma 471 3" xfId="5051" xr:uid="{A7BE8E8A-FB6B-4235-B1C8-74117A4F4589}"/>
    <cellStyle name="Comma 472" xfId="3891" xr:uid="{2A1B9759-E2C4-42B6-80A4-B90A0ACD04C2}"/>
    <cellStyle name="Comma 472 2" xfId="4913" xr:uid="{32ECF0F4-29FB-4422-A845-D32C05E2D1CF}"/>
    <cellStyle name="Comma 472 3" xfId="5406" xr:uid="{36617CD6-8BEB-46B1-BBCE-62DD6401B1E7}"/>
    <cellStyle name="Comma 473" xfId="4905" xr:uid="{66A5F723-4A11-4552-B60B-6A72B89C85C8}"/>
    <cellStyle name="Comma 474" xfId="4033" xr:uid="{F6137D05-DD6A-457B-A265-CCB39DDEDAD7}"/>
    <cellStyle name="Comma 475" xfId="3973" xr:uid="{E8E34AC8-C3DD-4671-96D4-A440456350E3}"/>
    <cellStyle name="Comma 476" xfId="4079" xr:uid="{1EC20FB8-614E-40C6-811C-51E4FB92C04E}"/>
    <cellStyle name="Comma 477" xfId="4036" xr:uid="{C4E02597-84BB-410F-B626-5318D5097569}"/>
    <cellStyle name="Comma 478" xfId="5405" xr:uid="{673B456D-E2D5-45F2-B7A0-1CE3240E6155}"/>
    <cellStyle name="Comma 479" xfId="4935" xr:uid="{9ED9D724-A519-4DA0-A33B-00B053F93B26}"/>
    <cellStyle name="Comma 48" xfId="2170" xr:uid="{89CB8346-8B84-40AF-B935-A3BDA020DB28}"/>
    <cellStyle name="Comma 48 2" xfId="2171" xr:uid="{D2291A16-851D-4479-871A-F767A79D5C24}"/>
    <cellStyle name="Comma 48 2 2" xfId="2172" xr:uid="{6D947AF0-2F67-4BDC-915A-D84BCAFAE57E}"/>
    <cellStyle name="Comma 48 2 3" xfId="2173" xr:uid="{1B6D7883-8168-4965-BEA7-4C2E0030D097}"/>
    <cellStyle name="Comma 48 2 3 2" xfId="4425" xr:uid="{7DF15621-670C-49C1-B4BE-19714C27FFEB}"/>
    <cellStyle name="Comma 48 2 4" xfId="2174" xr:uid="{FD8F14E4-21EF-4BBD-9AB7-1AE67C72EBA9}"/>
    <cellStyle name="Comma 48 2 4 2" xfId="4426" xr:uid="{C4EAA7D4-3226-4080-9E3D-9F28D5A4DCE6}"/>
    <cellStyle name="Comma 48 2 5" xfId="2175" xr:uid="{98FA2DA6-9C8E-4AB2-98EC-6B3A77528F3A}"/>
    <cellStyle name="Comma 48 2 5 2" xfId="5050" xr:uid="{AB76BADD-2C58-44D2-8957-EA52D08E1F2F}"/>
    <cellStyle name="Comma 48 3" xfId="2176" xr:uid="{499346AC-1EDE-4001-A010-B140D62E509D}"/>
    <cellStyle name="Comma 48 3 2" xfId="2177" xr:uid="{6BBB3F42-1FF6-4011-B981-D5F6D7055EA9}"/>
    <cellStyle name="Comma 48 3 3" xfId="2178" xr:uid="{27A2CBC7-139F-4B3D-9A96-E137E1BC4B31}"/>
    <cellStyle name="Comma 48 3 3 2" xfId="4428" xr:uid="{98CB6A0E-5A36-4B9F-A20B-5A0EDB804541}"/>
    <cellStyle name="Comma 48 3 4" xfId="4427" xr:uid="{AA0A24A3-2325-4E1B-86FA-947261C74075}"/>
    <cellStyle name="Comma 48 4" xfId="2179" xr:uid="{E77A5DBC-60F3-4A32-AB89-9CE9A3A9329D}"/>
    <cellStyle name="Comma 48 4 2" xfId="2180" xr:uid="{9D23E3A7-1724-49E3-9F7C-CDB4DE2C12B5}"/>
    <cellStyle name="Comma 48 4 2 2" xfId="4429" xr:uid="{DA443D3A-72AD-4319-8355-F329910EBD90}"/>
    <cellStyle name="Comma 48 5" xfId="2181" xr:uid="{A1D01E54-497F-4968-B133-3CAEB32717D3}"/>
    <cellStyle name="Comma 48 5 2" xfId="2182" xr:uid="{4B043CC7-5EB0-49AC-B9E1-917E96D4F44C}"/>
    <cellStyle name="Comma 48 5 2 2" xfId="4430" xr:uid="{A7572733-3785-4965-8A26-E4B3A2C57292}"/>
    <cellStyle name="Comma 48 5 3" xfId="2183" xr:uid="{FD95C91E-CD79-46A2-8BA1-A438FDC358E9}"/>
    <cellStyle name="Comma 48 5 3 2" xfId="4431" xr:uid="{56690437-5377-4F36-B906-9AD123CE3552}"/>
    <cellStyle name="Comma 48 5 4" xfId="2184" xr:uid="{AAE46502-2B71-47F3-A04E-D1C99C898DBA}"/>
    <cellStyle name="Comma 48 5 5" xfId="2185" xr:uid="{DF66752F-2A31-469D-B77D-AACB028DAB53}"/>
    <cellStyle name="Comma 48 5 5 2" xfId="4432" xr:uid="{D35EA11D-3A6B-42DF-AAC2-058B11EEAB34}"/>
    <cellStyle name="Comma 48 5 6" xfId="5049" xr:uid="{310DDE43-7EBA-469D-86C2-C6FFECE4F01A}"/>
    <cellStyle name="Comma 480" xfId="4914" xr:uid="{4EDD21D5-57C9-49A9-8470-976AAD4F4C51}"/>
    <cellStyle name="Comma 481" xfId="6589" xr:uid="{4F6C681A-F0DF-4B11-87F8-3302E797BDBC}"/>
    <cellStyle name="Comma 482" xfId="6591" xr:uid="{0E81ACBE-8A79-4B7D-B727-24A1D7FD1200}"/>
    <cellStyle name="Comma 482 2" xfId="5" xr:uid="{8A1CA51F-6F16-4FB1-A766-02086275B06A}"/>
    <cellStyle name="Comma 483" xfId="6595" xr:uid="{6051D92D-0BEE-4473-96FC-BC6FA778D800}"/>
    <cellStyle name="Comma 484" xfId="6596" xr:uid="{6209F2D8-5FF6-40C1-9863-655E64D696C9}"/>
    <cellStyle name="Comma 485" xfId="6597" xr:uid="{0ACD6E66-AD81-4485-826F-E9FCCE9EB89F}"/>
    <cellStyle name="Comma 49" xfId="2186" xr:uid="{C18F9739-1AE1-4836-8EEA-15E7FAAC504A}"/>
    <cellStyle name="Comma 49 2" xfId="2187" xr:uid="{EF984545-56F6-49AD-AFD8-A9B3597FD2F4}"/>
    <cellStyle name="Comma 49 2 2" xfId="2188" xr:uid="{0093BC75-A654-4E9B-AA74-0A8172718107}"/>
    <cellStyle name="Comma 49 2 2 2" xfId="4433" xr:uid="{F1BB13C2-477B-49FF-B90C-110F6B0F7647}"/>
    <cellStyle name="Comma 49 2 3" xfId="2189" xr:uid="{3BAF3235-654B-476D-A654-22AC5D9B689C}"/>
    <cellStyle name="Comma 49 2 4" xfId="2190" xr:uid="{248B7087-A540-41A7-B3DD-1C8A141923EA}"/>
    <cellStyle name="Comma 49 2 4 2" xfId="5048" xr:uid="{28E412BF-6CB2-4152-802A-32A997FD0319}"/>
    <cellStyle name="Comma 49 3" xfId="2191" xr:uid="{6B96996F-EEF9-4377-841C-23E025D0BAE7}"/>
    <cellStyle name="Comma 49 3 2" xfId="4434" xr:uid="{6F0B4633-23AA-4A63-AAA5-8D8FACB6A741}"/>
    <cellStyle name="Comma 49 4" xfId="2192" xr:uid="{3CBA1000-956C-422D-A882-2F4A4EAD8445}"/>
    <cellStyle name="Comma 49 4 2" xfId="2193" xr:uid="{2F25C22E-B10C-4F28-8DA0-4F250308761E}"/>
    <cellStyle name="Comma 49 4 2 2" xfId="4435" xr:uid="{1DFEAD17-C575-4FE0-941B-73A709BE1A00}"/>
    <cellStyle name="Comma 49 4 3" xfId="2194" xr:uid="{257042CC-5335-4138-AF2E-97572FAFDDB1}"/>
    <cellStyle name="Comma 49 4 3 2" xfId="4436" xr:uid="{AC3CD326-7268-4726-8EA5-FDD781AE06C9}"/>
    <cellStyle name="Comma 49 4 4" xfId="2195" xr:uid="{C9B0698B-7B85-48A4-B475-A0D9A9E583E6}"/>
    <cellStyle name="Comma 49 4 5" xfId="2196" xr:uid="{5C6AC27C-F08F-4833-B958-4BA6E5B2B7DE}"/>
    <cellStyle name="Comma 49 4 5 2" xfId="4437" xr:uid="{A6772780-B2CD-4682-ACF3-14ED75022562}"/>
    <cellStyle name="Comma 49 4 6" xfId="5047" xr:uid="{856C105D-0894-4EAC-9E5A-ED6415209220}"/>
    <cellStyle name="Comma 5" xfId="2197" xr:uid="{0CBBBF9D-E41B-4185-A067-F97D478CD3D6}"/>
    <cellStyle name="Comma 5 2" xfId="2198" xr:uid="{5E48441D-7089-4525-A7BB-DB41CEF793BD}"/>
    <cellStyle name="Comma 5 2 2" xfId="2199" xr:uid="{9568CA9B-3817-4377-9948-0BA6142E041F}"/>
    <cellStyle name="Comma 5 2 2 2" xfId="4440" xr:uid="{4BDE19B5-A385-43FF-8A40-E09D1F7FE35E}"/>
    <cellStyle name="Comma 5 2 3" xfId="2200" xr:uid="{78622EB6-4F17-474A-BDDC-AA2D33964CC8}"/>
    <cellStyle name="Comma 5 2 3 2" xfId="4441" xr:uid="{5008584E-EDCB-497D-9F87-D0B610718B08}"/>
    <cellStyle name="Comma 5 2 4" xfId="4439" xr:uid="{A99F9782-8798-4BC3-B475-7DDB81207656}"/>
    <cellStyle name="Comma 5 3" xfId="2201" xr:uid="{D88E2E8F-37A9-4E5C-8A0D-26E6CD018AF8}"/>
    <cellStyle name="Comma 5 3 2" xfId="2202" xr:uid="{6800B404-DB53-466B-A54C-2DE60F05B6E4}"/>
    <cellStyle name="Comma 5 3 3" xfId="2203" xr:uid="{0818BCD8-6BD0-4F6B-B818-52E584B20962}"/>
    <cellStyle name="Comma 5 3 4" xfId="2204" xr:uid="{8B60C376-D2B8-430A-AA46-606585EB2F9C}"/>
    <cellStyle name="Comma 5 3 4 2" xfId="4442" xr:uid="{6DD1C07C-040C-4A87-98F6-F64095F37BF2}"/>
    <cellStyle name="Comma 5 3 5" xfId="2205" xr:uid="{DB91063D-083E-4252-B7B5-8F978AD41844}"/>
    <cellStyle name="Comma 5 4" xfId="2206" xr:uid="{1B80309E-FDE5-4DA9-A0F1-8870C31F2FF4}"/>
    <cellStyle name="Comma 5 5" xfId="2207" xr:uid="{6D035A2B-6566-4174-B373-780EFFCD003B}"/>
    <cellStyle name="Comma 5 6" xfId="2208" xr:uid="{619E9439-C4DF-4BC1-91AB-3BEE03CF320C}"/>
    <cellStyle name="Comma 5 6 2" xfId="2209" xr:uid="{F463AFEA-5B1B-4C3E-BCDE-7F078FEEB604}"/>
    <cellStyle name="Comma 5 6 2 2" xfId="4445" xr:uid="{466E9BDA-249D-4DDD-AA8E-BD6BC4409F1E}"/>
    <cellStyle name="Comma 5 6 2 3" xfId="5045" xr:uid="{512E995D-ABAD-4480-B567-5D1BD761B54F}"/>
    <cellStyle name="Comma 5 6 3" xfId="2210" xr:uid="{81E0FF40-5129-4617-9659-4137D01E88D1}"/>
    <cellStyle name="Comma 5 6 4" xfId="5046" xr:uid="{ABCD6706-805B-4E8D-B219-CF62E2BD5193}"/>
    <cellStyle name="Comma 5 7" xfId="4438" xr:uid="{B5F27B2C-19DA-4974-A7BE-83077E781168}"/>
    <cellStyle name="Comma 50" xfId="2211" xr:uid="{A8E55958-CF53-42DA-94B3-D2802A15A1C6}"/>
    <cellStyle name="Comma 50 2" xfId="2212" xr:uid="{5F6FACCD-6969-4B20-A045-9FB9F8CA0C05}"/>
    <cellStyle name="Comma 50 2 2" xfId="2213" xr:uid="{405B441D-F144-4B6F-ADFA-EE4E08EA0354}"/>
    <cellStyle name="Comma 50 2 2 2" xfId="4446" xr:uid="{CE1FB0B8-263C-4C92-AA8B-30E1F14C7D55}"/>
    <cellStyle name="Comma 50 2 3" xfId="2214" xr:uid="{F398867B-195A-4FC6-955D-7400AA3325FD}"/>
    <cellStyle name="Comma 50 3" xfId="2215" xr:uid="{1F2266D7-F17F-46C6-8E50-08CCFF1634B4}"/>
    <cellStyle name="Comma 50 3 2" xfId="4447" xr:uid="{1CACFCF6-B61E-416A-BFEA-EEDB6265D6E3}"/>
    <cellStyle name="Comma 50 4" xfId="2216" xr:uid="{65625706-D7AC-4547-9D26-64D26677B02B}"/>
    <cellStyle name="Comma 50 4 2" xfId="2217" xr:uid="{0CB9164C-E195-4765-A84D-F19C1DC18333}"/>
    <cellStyle name="Comma 50 4 2 2" xfId="4448" xr:uid="{CC990D6B-7517-4043-8EDE-D6053C4A03A8}"/>
    <cellStyle name="Comma 50 4 3" xfId="2218" xr:uid="{514EEF87-12A9-4042-94DC-FEBF649D2FF1}"/>
    <cellStyle name="Comma 50 4 3 2" xfId="4449" xr:uid="{A23EC7BC-90B0-4762-84A6-4BD7887E42D5}"/>
    <cellStyle name="Comma 50 4 4" xfId="2219" xr:uid="{619DF96A-D92F-41EC-B992-720B3CF252E8}"/>
    <cellStyle name="Comma 50 4 4 2" xfId="5044" xr:uid="{8CEAC7B4-2080-44CF-B14B-A2DEFDB31081}"/>
    <cellStyle name="Comma 50 5" xfId="2220" xr:uid="{D7CCF441-B39C-45BC-AFDE-8CB33AC90AA8}"/>
    <cellStyle name="Comma 50 5 2" xfId="4450" xr:uid="{DFB4B73D-7A48-4B46-9E4A-24BB33911D88}"/>
    <cellStyle name="Comma 50 6" xfId="2221" xr:uid="{16590404-9C19-483F-AEED-A2FDF8E51C5F}"/>
    <cellStyle name="Comma 50 6 2" xfId="2222" xr:uid="{F0528356-6923-41AE-B6B9-F268B510E720}"/>
    <cellStyle name="Comma 50 6 2 2" xfId="4452" xr:uid="{9E267224-57FB-4B04-B01F-C53C5A69226A}"/>
    <cellStyle name="Comma 50 6 3" xfId="4451" xr:uid="{B8360F72-3714-4B14-8300-73A5430024F8}"/>
    <cellStyle name="Comma 51" xfId="2223" xr:uid="{682A6DAE-710B-4DD6-B26C-CD5028371F48}"/>
    <cellStyle name="Comma 51 2" xfId="2224" xr:uid="{B7479603-C250-4BA9-9B88-EE46D5C0BDCA}"/>
    <cellStyle name="Comma 51 2 2" xfId="2225" xr:uid="{929D00F8-BF04-44D6-B006-7612A639CCF3}"/>
    <cellStyle name="Comma 51 2 2 2" xfId="4453" xr:uid="{5EAA2208-628E-4FC1-BCD6-AEE84ECFD5F6}"/>
    <cellStyle name="Comma 51 2 3" xfId="2226" xr:uid="{740FAB5C-5F28-4C94-8018-8AD8B03BF9EA}"/>
    <cellStyle name="Comma 51 3" xfId="2227" xr:uid="{FD6FFC82-CD4D-48FA-ACB8-A4E2C1539395}"/>
    <cellStyle name="Comma 51 3 2" xfId="4454" xr:uid="{BFD1BFE5-6BC6-4073-8EE7-B3B9E20A802A}"/>
    <cellStyle name="Comma 51 4" xfId="2228" xr:uid="{14822C17-42FA-43B9-A1E9-E9782BAEA14C}"/>
    <cellStyle name="Comma 51 4 2" xfId="2229" xr:uid="{2307B133-90A0-4E8C-9D7E-E4D71D5C8644}"/>
    <cellStyle name="Comma 51 4 2 2" xfId="4455" xr:uid="{3286D5D8-69F2-4F01-AD1B-5D8B78B280DC}"/>
    <cellStyle name="Comma 51 4 3" xfId="2230" xr:uid="{0B207F66-67E6-439F-90CD-1DBFC3CAE4C7}"/>
    <cellStyle name="Comma 51 4 3 2" xfId="4456" xr:uid="{4CCA1489-E46F-41B0-9D56-3C9391096D86}"/>
    <cellStyle name="Comma 51 4 4" xfId="2231" xr:uid="{88248117-DA37-4614-946F-30B7FBA385DB}"/>
    <cellStyle name="Comma 51 4 4 2" xfId="5043" xr:uid="{AD8CC57F-2995-412D-9367-EEF02175B853}"/>
    <cellStyle name="Comma 51 5" xfId="2232" xr:uid="{17562755-D44C-4598-8F7E-E87425348A5F}"/>
    <cellStyle name="Comma 51 5 2" xfId="4457" xr:uid="{6F15D4FB-5A25-48A3-B8FC-90997A78E353}"/>
    <cellStyle name="Comma 51 6" xfId="2233" xr:uid="{5635FCB8-F39A-4E4A-974C-812AE665EAC6}"/>
    <cellStyle name="Comma 51 6 2" xfId="2234" xr:uid="{91DA5DFD-238C-42E4-B10B-ACBAE5FB4746}"/>
    <cellStyle name="Comma 51 6 2 2" xfId="4459" xr:uid="{B440B545-FB37-42EB-A67C-3AC7CEB5F8DB}"/>
    <cellStyle name="Comma 51 6 3" xfId="4458" xr:uid="{471D7F8C-AE47-49F1-B6B7-7A7F6FF0832C}"/>
    <cellStyle name="Comma 52" xfId="2235" xr:uid="{36899780-B8ED-42BF-8969-25EA5E4B07BD}"/>
    <cellStyle name="Comma 52 2" xfId="2236" xr:uid="{9AB05539-2C2C-4D9A-8436-0ACDD9A11DDA}"/>
    <cellStyle name="Comma 52 2 2" xfId="2237" xr:uid="{55A09979-459F-493A-A495-30C8B0A99A94}"/>
    <cellStyle name="Comma 52 2 2 2" xfId="4460" xr:uid="{2097559F-4BCF-4DF2-9804-AAE674F359CD}"/>
    <cellStyle name="Comma 52 2 3" xfId="2238" xr:uid="{A1C24623-6DC0-440A-901F-893D6684F96A}"/>
    <cellStyle name="Comma 52 3" xfId="2239" xr:uid="{C62C5E75-60F7-417A-A8B3-034F8608C2FB}"/>
    <cellStyle name="Comma 52 3 2" xfId="4461" xr:uid="{4047B6FE-29A9-4498-A1CC-1293083D4455}"/>
    <cellStyle name="Comma 52 4" xfId="2240" xr:uid="{E79602C8-2257-474B-A38A-1E6FE418FCE5}"/>
    <cellStyle name="Comma 52 4 2" xfId="2241" xr:uid="{57032E60-9B75-4E27-8B41-0E08C727AD67}"/>
    <cellStyle name="Comma 52 4 2 2" xfId="4462" xr:uid="{2C842308-629D-427E-9816-621E3A898358}"/>
    <cellStyle name="Comma 52 4 3" xfId="2242" xr:uid="{7AF0FEFE-650D-48D7-A7C3-4C29D3BE7573}"/>
    <cellStyle name="Comma 52 4 3 2" xfId="4463" xr:uid="{85907C6B-04CA-4D03-89D4-4ACAF3968EDE}"/>
    <cellStyle name="Comma 52 4 4" xfId="2243" xr:uid="{FFC9FFAF-141A-4B1B-992A-559CCEDD39A1}"/>
    <cellStyle name="Comma 52 4 4 2" xfId="5042" xr:uid="{9EF7B13E-D25F-4FFC-BEC9-EB6D21B0DBA0}"/>
    <cellStyle name="Comma 52 5" xfId="2244" xr:uid="{82663D22-5BC0-42B2-8D47-A81CBD07667D}"/>
    <cellStyle name="Comma 52 5 2" xfId="4464" xr:uid="{D7E07E55-BB18-4DC9-9D54-AA7717803DDE}"/>
    <cellStyle name="Comma 52 6" xfId="2245" xr:uid="{7F1DC9E6-AC5D-4883-8656-79FEECF7BF8C}"/>
    <cellStyle name="Comma 52 6 2" xfId="2246" xr:uid="{B7E40ECF-4EFB-43C9-9986-C0A804E391F1}"/>
    <cellStyle name="Comma 52 6 2 2" xfId="4466" xr:uid="{8249CEF1-9648-481D-8308-864DF4F8E698}"/>
    <cellStyle name="Comma 52 6 3" xfId="4465" xr:uid="{5C5D2207-6147-4D9F-A060-389B16CA9F9D}"/>
    <cellStyle name="Comma 53" xfId="2247" xr:uid="{B32026EF-D2BA-4F01-8837-45533E3BD001}"/>
    <cellStyle name="Comma 53 2" xfId="2248" xr:uid="{4308D4D1-B7D0-49C1-AE32-22F56AC5F78B}"/>
    <cellStyle name="Comma 53 2 2" xfId="2249" xr:uid="{E74BAEB8-61EA-484D-8621-420423AF2295}"/>
    <cellStyle name="Comma 53 2 2 2" xfId="4467" xr:uid="{6EAD17C7-7128-4EF4-89C2-0F237C65B303}"/>
    <cellStyle name="Comma 53 2 3" xfId="2250" xr:uid="{34DC9FE3-721B-44CF-B777-8A3A2DDDFB0B}"/>
    <cellStyle name="Comma 53 3" xfId="2251" xr:uid="{8AE61E50-126E-41C6-8DEC-76FC158C6361}"/>
    <cellStyle name="Comma 53 3 2" xfId="4468" xr:uid="{BB54DD59-DABE-4FD5-9814-3DAFECD9308F}"/>
    <cellStyle name="Comma 53 4" xfId="2252" xr:uid="{3F8A9842-4E56-4A08-A8EE-D790DC9CE038}"/>
    <cellStyle name="Comma 53 4 2" xfId="2253" xr:uid="{39153B8A-89D0-41F2-91B4-4E3C6A0C5958}"/>
    <cellStyle name="Comma 53 4 2 2" xfId="4469" xr:uid="{D16DC550-88FA-4432-AE53-5242B2CB693D}"/>
    <cellStyle name="Comma 53 4 3" xfId="2254" xr:uid="{3E12DDB5-B525-4BF5-964B-E628C1715F4C}"/>
    <cellStyle name="Comma 53 4 3 2" xfId="4470" xr:uid="{87C932E9-5337-4469-B08E-33F9046C5673}"/>
    <cellStyle name="Comma 53 4 4" xfId="2255" xr:uid="{69EAFF42-15ED-4DA8-B1CA-1B489D003D09}"/>
    <cellStyle name="Comma 53 4 4 2" xfId="5041" xr:uid="{191A8D02-500A-497A-8EBB-21CEF66ACA82}"/>
    <cellStyle name="Comma 53 5" xfId="2256" xr:uid="{6E3C65FC-D61F-4FC1-A37A-EDCAF599DB7A}"/>
    <cellStyle name="Comma 53 5 2" xfId="4471" xr:uid="{1240F8F1-C4B7-40C9-84EE-0FD480845177}"/>
    <cellStyle name="Comma 53 6" xfId="2257" xr:uid="{03FB5D9A-AFC9-4984-9DC8-C8567CF01F2E}"/>
    <cellStyle name="Comma 53 6 2" xfId="2258" xr:uid="{03E95A53-7B10-4C3A-B516-949653540C79}"/>
    <cellStyle name="Comma 53 7" xfId="2259" xr:uid="{D98287FC-E9DE-4464-B077-211587054D24}"/>
    <cellStyle name="Comma 53 7 2" xfId="2260" xr:uid="{21DC6162-98EA-46B0-8C27-41D9FB84702C}"/>
    <cellStyle name="Comma 53 7 2 2" xfId="4473" xr:uid="{EDB2E5C8-D05D-4C51-AA3E-4D1ABA1BB198}"/>
    <cellStyle name="Comma 53 7 3" xfId="4472" xr:uid="{55324F91-5E3F-4663-83A6-74FEE7B6E7FD}"/>
    <cellStyle name="Comma 54" xfId="2261" xr:uid="{99A8D1AF-C5BA-47A5-B80B-2FC386D5A236}"/>
    <cellStyle name="Comma 54 2" xfId="2262" xr:uid="{109DF2D8-2D3E-4F0F-B5DF-EB4ABE92C893}"/>
    <cellStyle name="Comma 54 2 2" xfId="2263" xr:uid="{C48EFF2F-D0CE-43BF-967B-872464CBF3CF}"/>
    <cellStyle name="Comma 54 2 2 2" xfId="4474" xr:uid="{7ED3026C-0121-43F8-9AC0-D5AECB62B68C}"/>
    <cellStyle name="Comma 54 2 3" xfId="2264" xr:uid="{4319F779-FEED-4492-89F2-6ADD4EE9651C}"/>
    <cellStyle name="Comma 54 3" xfId="2265" xr:uid="{76FE9B40-E842-41FD-9F94-E89E621D8586}"/>
    <cellStyle name="Comma 54 3 2" xfId="4475" xr:uid="{3546D69A-D6F3-47BB-98A7-E3D47A88AE4D}"/>
    <cellStyle name="Comma 54 4" xfId="2266" xr:uid="{91CAF03A-10F2-4C54-AE02-32D2537004CE}"/>
    <cellStyle name="Comma 54 4 2" xfId="2267" xr:uid="{AA42FDD3-0E88-4357-AA96-13BB006D469C}"/>
    <cellStyle name="Comma 54 4 2 2" xfId="4476" xr:uid="{A8BC0BD0-1084-4EBD-9935-03FF8A654E04}"/>
    <cellStyle name="Comma 54 4 3" xfId="2268" xr:uid="{CB62C44F-E54F-4DDA-8149-EE13F3FC01AD}"/>
    <cellStyle name="Comma 54 4 3 2" xfId="4477" xr:uid="{72C93BF2-8932-4B59-95B3-075F20E40CC7}"/>
    <cellStyle name="Comma 54 4 4" xfId="2269" xr:uid="{2C3D7BB2-247B-43A8-AF4F-3C9348442132}"/>
    <cellStyle name="Comma 54 4 4 2" xfId="5040" xr:uid="{6601EDA0-644F-40B8-9347-819E2E37F60C}"/>
    <cellStyle name="Comma 54 5" xfId="2270" xr:uid="{F2CB567A-CD3D-4BC0-8553-1A1FAF5278E4}"/>
    <cellStyle name="Comma 54 5 2" xfId="4478" xr:uid="{3927D59C-2B7A-4D67-B1F8-213B0829EA0C}"/>
    <cellStyle name="Comma 54 6" xfId="2271" xr:uid="{20D6B07A-D8A4-4755-977B-2D72C36F9882}"/>
    <cellStyle name="Comma 54 6 2" xfId="2272" xr:uid="{76AB09A2-4D7C-461B-99EB-1B376DCD4516}"/>
    <cellStyle name="Comma 54 7" xfId="2273" xr:uid="{1FC171CE-8552-4CF2-BC10-C7A0F96B5044}"/>
    <cellStyle name="Comma 54 7 2" xfId="2274" xr:uid="{BEF4F416-2B3D-415D-90EC-184953CAA235}"/>
    <cellStyle name="Comma 54 7 2 2" xfId="4480" xr:uid="{1CA9AE98-6331-4970-8D07-EB334997FBAD}"/>
    <cellStyle name="Comma 54 7 3" xfId="4479" xr:uid="{2CE7C685-A53F-433B-81E9-ABDD06072C38}"/>
    <cellStyle name="Comma 55" xfId="2275" xr:uid="{C58D19ED-6FB2-4FE2-8288-2D1FE60CD2E8}"/>
    <cellStyle name="Comma 55 2" xfId="2276" xr:uid="{00445B3F-E40D-4CAD-9A07-2E01DBC7C7DB}"/>
    <cellStyle name="Comma 55 2 2" xfId="2277" xr:uid="{9CE487AA-4882-4FE0-8C93-57F9E4C5C3C7}"/>
    <cellStyle name="Comma 55 2 3" xfId="2278" xr:uid="{6DCA1E52-BA67-4A61-B82D-978A88A86321}"/>
    <cellStyle name="Comma 55 2 3 2" xfId="4482" xr:uid="{359EBE0B-41E1-4D99-8FE6-C6D53C619307}"/>
    <cellStyle name="Comma 55 2 4" xfId="4481" xr:uid="{CC82430E-2928-4066-8D7F-5C47BE336D60}"/>
    <cellStyle name="Comma 55 3" xfId="2279" xr:uid="{4051B7ED-0866-4389-BB2B-98606768B852}"/>
    <cellStyle name="Comma 55 3 2" xfId="2280" xr:uid="{AFCCC7B9-CC65-417C-8C04-DF286E845B4F}"/>
    <cellStyle name="Comma 55 3 2 2" xfId="4483" xr:uid="{EBA7C93F-D5BB-4ED0-A84B-BF4AD3900333}"/>
    <cellStyle name="Comma 55 3 3" xfId="2281" xr:uid="{0CFB2022-3005-420A-BA6D-A50983945ACE}"/>
    <cellStyle name="Comma 55 3 3 2" xfId="5039" xr:uid="{900586F6-12B3-4D79-B51C-03053766F820}"/>
    <cellStyle name="Comma 55 4" xfId="2282" xr:uid="{A7DEF293-6B74-49FB-BA28-2C0CFE3744E0}"/>
    <cellStyle name="Comma 55 4 2" xfId="2283" xr:uid="{856FFD36-4A35-45DD-ACF8-04BED2F928A7}"/>
    <cellStyle name="Comma 55 4 2 2" xfId="4484" xr:uid="{F7675AB8-54D2-4697-80FA-F9AF41F0F836}"/>
    <cellStyle name="Comma 55 4 3" xfId="2284" xr:uid="{E6641A03-7426-4282-BE8F-3FF87AC13DB4}"/>
    <cellStyle name="Comma 55 4 3 2" xfId="4485" xr:uid="{6455549F-208C-4F20-93DC-DCC467C7B8E1}"/>
    <cellStyle name="Comma 55 4 4" xfId="2285" xr:uid="{5E843F33-FE58-45E1-8BD0-2FFB8689F5F0}"/>
    <cellStyle name="Comma 55 4 4 2" xfId="5038" xr:uid="{CF58CE7D-F921-4C18-8092-1E36C0B42B9A}"/>
    <cellStyle name="Comma 55 5" xfId="2286" xr:uid="{EFA79992-C4B3-4E3A-9F92-466CA19CDCC2}"/>
    <cellStyle name="Comma 55 5 2" xfId="4486" xr:uid="{8B3DFE2D-62A8-4AEE-AEC0-BBB174BFD4F9}"/>
    <cellStyle name="Comma 55 6" xfId="2287" xr:uid="{D22F879B-D869-4EDE-AAD2-574E4FA40C9D}"/>
    <cellStyle name="Comma 55 6 2" xfId="2288" xr:uid="{36357862-D75C-482C-9EA5-F72F8184683F}"/>
    <cellStyle name="Comma 55 7" xfId="2289" xr:uid="{15D5DF9D-CA37-4BD1-BC8E-3D4C32FC984C}"/>
    <cellStyle name="Comma 55 7 2" xfId="2290" xr:uid="{D90E04A5-AFBB-4396-9C36-49758E663848}"/>
    <cellStyle name="Comma 55 7 2 2" xfId="4488" xr:uid="{8696ED8E-8F74-4758-BD5C-9BCD065E2D57}"/>
    <cellStyle name="Comma 55 7 3" xfId="4487" xr:uid="{2CF98805-9775-459C-8A0A-332107F3C751}"/>
    <cellStyle name="Comma 55 8" xfId="2291" xr:uid="{CD236951-E355-49EE-8768-15641CF493AE}"/>
    <cellStyle name="Comma 55 8 2" xfId="5037" xr:uid="{634A799F-12B8-4023-9F6B-8DC487694259}"/>
    <cellStyle name="Comma 56" xfId="2292" xr:uid="{A7C28933-8033-4150-9F10-66C032681F03}"/>
    <cellStyle name="Comma 56 2" xfId="2293" xr:uid="{BBD477BE-FF5F-4B8E-A923-DB006CD19C1C}"/>
    <cellStyle name="Comma 56 2 2" xfId="2294" xr:uid="{C23A2EF8-3ACB-43CE-BE53-83125DFD6B86}"/>
    <cellStyle name="Comma 56 2 3" xfId="2295" xr:uid="{C5F647F1-A8E8-4A96-B3B6-0F8C7438963B}"/>
    <cellStyle name="Comma 56 2 3 2" xfId="4491" xr:uid="{E05B3C71-9BD7-48B5-A64A-D99F10A41F25}"/>
    <cellStyle name="Comma 56 2 4" xfId="4490" xr:uid="{47E4A616-F30B-4847-9886-6A7024528001}"/>
    <cellStyle name="Comma 56 3" xfId="2296" xr:uid="{048DAAB1-3017-47D8-AB6A-F77C80D6C155}"/>
    <cellStyle name="Comma 56 3 2" xfId="2297" xr:uid="{9F8140C5-F41A-45F8-A04D-611754275A38}"/>
    <cellStyle name="Comma 56 3 3" xfId="2298" xr:uid="{2564F056-EFDE-469B-8E3E-1AAF0406E8CB}"/>
    <cellStyle name="Comma 56 3 3 2" xfId="4493" xr:uid="{66BADDA6-8CE0-4B66-9A21-78D84A11205C}"/>
    <cellStyle name="Comma 56 3 4" xfId="2299" xr:uid="{CF7B4BCA-2072-4C86-BD6C-747365EDA704}"/>
    <cellStyle name="Comma 56 3 4 2" xfId="4494" xr:uid="{765A367C-26EF-47FA-AB7E-8606A4E3F17E}"/>
    <cellStyle name="Comma 56 3 4 3" xfId="5036" xr:uid="{66AB3617-C63A-49A1-B64A-E2D63F4FA596}"/>
    <cellStyle name="Comma 56 3 5" xfId="4492" xr:uid="{385EA098-BE54-40F0-A06A-9F9BE71B9058}"/>
    <cellStyle name="Comma 56 4" xfId="2300" xr:uid="{08221E51-AF16-42DC-A657-D7FACEA247C0}"/>
    <cellStyle name="Comma 56 4 2" xfId="2301" xr:uid="{D8C1768C-24DF-455B-A7B6-DFA338C5ECDC}"/>
    <cellStyle name="Comma 56 4 2 2" xfId="4495" xr:uid="{EBFA2A4A-312D-4AE5-BEA9-F68C055853AF}"/>
    <cellStyle name="Comma 56 4 3" xfId="2302" xr:uid="{2E43B5F8-0E4E-4E3F-BF47-F152D2207BC3}"/>
    <cellStyle name="Comma 56 4 3 2" xfId="4496" xr:uid="{677BF0D4-F361-4491-A4F2-F4DBABE9F686}"/>
    <cellStyle name="Comma 56 4 4" xfId="2303" xr:uid="{C68FA15B-06BF-4280-BA6B-382DF4DE23DF}"/>
    <cellStyle name="Comma 56 4 4 2" xfId="5035" xr:uid="{3C9C0ACF-35E7-4A06-82AA-081E076B783C}"/>
    <cellStyle name="Comma 56 5" xfId="2304" xr:uid="{C9FB4230-00B5-4F52-9D0A-B87B8081DAA5}"/>
    <cellStyle name="Comma 56 5 2" xfId="2305" xr:uid="{EA10EAF6-48D7-4795-B582-94BE91F301FD}"/>
    <cellStyle name="Comma 56 5 3" xfId="2306" xr:uid="{435EDE7B-4870-4B7F-B87F-106B0A64B9EF}"/>
    <cellStyle name="Comma 56 5 3 2" xfId="4497" xr:uid="{7FFF0F46-CFFB-4BB0-8D9E-E884CD188E94}"/>
    <cellStyle name="Comma 56 6" xfId="2307" xr:uid="{98D978A2-D5A4-4927-B399-DD00BAAD96AC}"/>
    <cellStyle name="Comma 56 7" xfId="2308" xr:uid="{FD1C8B40-FEA5-41A7-AF51-CAC43C3D16AD}"/>
    <cellStyle name="Comma 56 7 2" xfId="2309" xr:uid="{7AB2DFAF-A482-4C4F-8F5E-79919EF28B5F}"/>
    <cellStyle name="Comma 56 8" xfId="2310" xr:uid="{2D0E08A4-FE83-4C82-A17F-41C45F4A3EEC}"/>
    <cellStyle name="Comma 56 8 2" xfId="2311" xr:uid="{F16541BB-BE60-4B65-B754-147F3ADBF2F4}"/>
    <cellStyle name="Comma 56 8 2 2" xfId="4499" xr:uid="{F4E4858B-60C7-46AD-AB3C-9D67A0F261AE}"/>
    <cellStyle name="Comma 56 8 3" xfId="2312" xr:uid="{612456AF-99E2-4157-AFCA-3F6784971022}"/>
    <cellStyle name="Comma 56 8 3 2" xfId="4500" xr:uid="{1410D720-0B90-435A-A442-6AF2B6A787D2}"/>
    <cellStyle name="Comma 56 8 4" xfId="2313" xr:uid="{FEF7F169-7396-4C18-B74F-09B09E1CFAF2}"/>
    <cellStyle name="Comma 56 8 5" xfId="2314" xr:uid="{15FFF5E1-2E16-447E-8397-C15B92FEAD4B}"/>
    <cellStyle name="Comma 56 8 5 2" xfId="4501" xr:uid="{89C1DF0D-453C-4418-A7B9-430CC5923465}"/>
    <cellStyle name="Comma 56 8 6" xfId="4498" xr:uid="{6A1E468D-56E3-4EC0-ABB6-12F93D2B42F4}"/>
    <cellStyle name="Comma 56 9" xfId="2315" xr:uid="{A1ECCAC1-E048-411F-962E-C7F110299917}"/>
    <cellStyle name="Comma 56 9 2" xfId="4502" xr:uid="{E70B491F-C9D2-409A-A14F-3A0B49842455}"/>
    <cellStyle name="Comma 56 9 3" xfId="5450" xr:uid="{50CB9014-63A8-4F57-ABA3-309C09A0A8D2}"/>
    <cellStyle name="Comma 57" xfId="2316" xr:uid="{2042DD83-01CA-4B72-897E-A3CC3AB63807}"/>
    <cellStyle name="Comma 57 2" xfId="2317" xr:uid="{5589F50B-8076-43E3-954B-AC2662B2034B}"/>
    <cellStyle name="Comma 57 2 2" xfId="2318" xr:uid="{952DA8F4-1802-46BB-A6C5-CB24A1BAE8E2}"/>
    <cellStyle name="Comma 57 2 3" xfId="2319" xr:uid="{14E0E7AE-18CF-417F-AD33-9348EAAD6463}"/>
    <cellStyle name="Comma 57 2 3 2" xfId="4504" xr:uid="{22E609FF-E5FA-418C-9163-0F16EB1A319E}"/>
    <cellStyle name="Comma 57 2 4" xfId="4503" xr:uid="{66156D2C-EFAF-4DD3-B301-07D5E7667242}"/>
    <cellStyle name="Comma 57 3" xfId="2320" xr:uid="{22F6447F-244A-4E3A-AB26-F654CA7F66DC}"/>
    <cellStyle name="Comma 57 3 2" xfId="2321" xr:uid="{C99181E1-CC5C-4C75-B063-F6D8A8A4A85E}"/>
    <cellStyle name="Comma 57 3 2 2" xfId="4505" xr:uid="{1F35760A-F2BE-452C-9533-65FAF00E8D1E}"/>
    <cellStyle name="Comma 57 3 3" xfId="2322" xr:uid="{B096B6E5-136D-47C6-8D3D-D076B3FAA297}"/>
    <cellStyle name="Comma 57 3 3 2" xfId="5034" xr:uid="{D8CF17A6-4267-4E54-9679-0B1290A26DEC}"/>
    <cellStyle name="Comma 57 4" xfId="2323" xr:uid="{051A0341-92B4-49BE-B188-84D875A616A7}"/>
    <cellStyle name="Comma 57 4 2" xfId="2324" xr:uid="{FD1B44DC-906D-4E4B-93EF-D57EFFBABF96}"/>
    <cellStyle name="Comma 57 4 2 2" xfId="4506" xr:uid="{1FF2EC56-8144-4CFA-A498-0BEE1A1FEA98}"/>
    <cellStyle name="Comma 57 4 3" xfId="2325" xr:uid="{91EE5C02-3DCB-47B9-9D5E-D4E42664ADC2}"/>
    <cellStyle name="Comma 57 4 3 2" xfId="4507" xr:uid="{A5FA5FD7-2F3B-4696-BF3B-8C2F4DE00643}"/>
    <cellStyle name="Comma 57 4 4" xfId="2326" xr:uid="{72286B52-F4D2-46F6-ABBD-18B5786625E8}"/>
    <cellStyle name="Comma 57 4 4 2" xfId="5033" xr:uid="{A7304F9C-DA3E-422E-8FAF-BCC57995A356}"/>
    <cellStyle name="Comma 57 5" xfId="2327" xr:uid="{31FF88E1-D27D-4CBA-8D56-31022AFE0E4B}"/>
    <cellStyle name="Comma 57 5 2" xfId="4508" xr:uid="{FB0321CF-4957-46F1-877F-66D3A6EC30AF}"/>
    <cellStyle name="Comma 57 6" xfId="2328" xr:uid="{6BEE2830-C588-4E6E-8CBE-9A30EB02D92B}"/>
    <cellStyle name="Comma 57 6 2" xfId="2329" xr:uid="{D38218F9-2DA6-44D2-87CB-B3805CAD7FBA}"/>
    <cellStyle name="Comma 57 7" xfId="2330" xr:uid="{D9AB9BE0-3C74-4F6C-8703-062B2084CA9B}"/>
    <cellStyle name="Comma 57 7 2" xfId="2331" xr:uid="{D108EDB3-E72C-4B79-A927-33AA600E2639}"/>
    <cellStyle name="Comma 57 7 2 2" xfId="4509" xr:uid="{BE60756C-8C8D-4816-8047-C70A76437992}"/>
    <cellStyle name="Comma 57 7 3" xfId="2332" xr:uid="{3EE58D01-F43C-469C-A77C-0A323926AE69}"/>
    <cellStyle name="Comma 57 7 3 2" xfId="4510" xr:uid="{53ACA7C3-CA89-47D0-B28D-E22471D9F1AA}"/>
    <cellStyle name="Comma 57 8" xfId="2333" xr:uid="{0C99BB96-6370-473D-BB67-663101E12F87}"/>
    <cellStyle name="Comma 58" xfId="2334" xr:uid="{E62E5641-E5D3-4901-A923-2AF6FFE26F1A}"/>
    <cellStyle name="Comma 58 2" xfId="2335" xr:uid="{0B8A5A02-ABEA-427F-97FA-119A5D51A115}"/>
    <cellStyle name="Comma 58 2 2" xfId="2336" xr:uid="{AA9363CA-7076-4CB5-A0C5-0A77BDA72E66}"/>
    <cellStyle name="Comma 58 2 3" xfId="2337" xr:uid="{861A97F6-42DF-4307-B8C3-C66EB9A9EAE1}"/>
    <cellStyle name="Comma 58 2 3 2" xfId="4512" xr:uid="{AE2D8A47-9A93-4400-BE8D-AFA47C9064A3}"/>
    <cellStyle name="Comma 58 2 4" xfId="4511" xr:uid="{4C93A25C-D938-49BE-B931-E092EDAD4D60}"/>
    <cellStyle name="Comma 58 3" xfId="2338" xr:uid="{92C838A8-B558-4CAF-A409-82A4D30C13A3}"/>
    <cellStyle name="Comma 58 3 2" xfId="2339" xr:uid="{EE3445F4-A422-48E1-B63D-725B6F47C57C}"/>
    <cellStyle name="Comma 58 3 2 2" xfId="4513" xr:uid="{EC034DD4-7585-486E-BD62-48F3D3681C43}"/>
    <cellStyle name="Comma 58 3 3" xfId="2340" xr:uid="{A9EF146E-DEFB-4D66-A6BB-A32E2B62E578}"/>
    <cellStyle name="Comma 58 3 3 2" xfId="5449" xr:uid="{C77642C4-7FA7-4AFF-8688-63D015F4A838}"/>
    <cellStyle name="Comma 58 4" xfId="2341" xr:uid="{7674AB1A-87DB-4B42-8DF1-831E2939A57B}"/>
    <cellStyle name="Comma 58 4 2" xfId="2342" xr:uid="{922ABB71-E7A2-472C-AFCE-36BFF923A1BD}"/>
    <cellStyle name="Comma 58 5" xfId="2343" xr:uid="{EAEC5FB1-5C65-4F5E-8962-66E7A26B1CD4}"/>
    <cellStyle name="Comma 59" xfId="2344" xr:uid="{47349CAC-6F82-473C-A1D3-A5DD60723CA9}"/>
    <cellStyle name="Comma 59 2" xfId="2345" xr:uid="{686779F8-914C-4C28-B458-79A1A909A25F}"/>
    <cellStyle name="Comma 59 2 2" xfId="2346" xr:uid="{BF8CF661-A27A-45F8-9113-509B25C98C7B}"/>
    <cellStyle name="Comma 59 2 3" xfId="2347" xr:uid="{C77C64B2-7C2F-45F0-A2CB-5EBBF63565E0}"/>
    <cellStyle name="Comma 59 2 3 2" xfId="4515" xr:uid="{F80094FB-1419-40C2-A42A-A9250BC21F2D}"/>
    <cellStyle name="Comma 59 2 4" xfId="4514" xr:uid="{14CE23A7-4278-4B99-9DF7-A1E20B372572}"/>
    <cellStyle name="Comma 59 3" xfId="2348" xr:uid="{4668F5EB-3422-496C-8C3F-B0B6EF77FB63}"/>
    <cellStyle name="Comma 59 3 2" xfId="2349" xr:uid="{73215729-DA98-460A-9C91-4965C18D8A63}"/>
    <cellStyle name="Comma 59 3 2 2" xfId="4516" xr:uid="{80E53545-7E16-41A0-9F33-E0DBD5ACDC0D}"/>
    <cellStyle name="Comma 59 3 3" xfId="2350" xr:uid="{6C6514C7-3DE2-488E-A37F-98118D70245C}"/>
    <cellStyle name="Comma 59 3 3 2" xfId="5032" xr:uid="{8E2C7258-8229-4F09-95E6-6C547EA181A5}"/>
    <cellStyle name="Comma 59 4" xfId="2351" xr:uid="{E00F0BAA-F8D2-4002-98BE-C90052A5A405}"/>
    <cellStyle name="Comma 59 4 2" xfId="2352" xr:uid="{A3AFBFA8-6636-4BFE-9D74-2459B0DAA878}"/>
    <cellStyle name="Comma 59 5" xfId="2353" xr:uid="{F30AB8BA-5AD8-4F2C-86AC-78FF08230205}"/>
    <cellStyle name="Comma 6" xfId="2354" xr:uid="{125B61FE-2E6E-43AE-B2C2-9775680781C3}"/>
    <cellStyle name="Comma 6 2" xfId="2355" xr:uid="{416FB58D-4F11-41C8-8BF5-981AE401A316}"/>
    <cellStyle name="Comma 6 2 2" xfId="2356" xr:uid="{389C04FA-38EE-4A6D-BDF0-72EA41061C35}"/>
    <cellStyle name="Comma 6 2 2 2" xfId="4518" xr:uid="{C3F152BB-3123-442B-90E7-6226889AD6F6}"/>
    <cellStyle name="Comma 6 2 3" xfId="2357" xr:uid="{7EDC2E2B-0A2E-4162-BA5B-5CA204161C4E}"/>
    <cellStyle name="Comma 6 2 3 2" xfId="4519" xr:uid="{3D1EF1DA-76AC-4030-907E-E05A51A88015}"/>
    <cellStyle name="Comma 6 2 4" xfId="4517" xr:uid="{7C0A0698-7AAF-4CAD-9CEB-CF167CDDB1CE}"/>
    <cellStyle name="Comma 6 3" xfId="2358" xr:uid="{8E1FF895-CE8A-4DC1-8079-FB382E0A885A}"/>
    <cellStyle name="Comma 6 3 2" xfId="2359" xr:uid="{F639E9F6-5104-45CE-81D7-2207562F4A9A}"/>
    <cellStyle name="Comma 6 3 2 2" xfId="4520" xr:uid="{4DCAA144-F906-4390-93B1-E8A7A6D52FB3}"/>
    <cellStyle name="Comma 6 3 3" xfId="2360" xr:uid="{D40D7BB1-BF56-4911-AD1C-DB3E92065FF9}"/>
    <cellStyle name="Comma 6 3 3 2" xfId="2361" xr:uid="{E46BF127-D900-409F-8016-A88BFF0D9954}"/>
    <cellStyle name="Comma 6 3 3 2 2" xfId="4521" xr:uid="{74FED51F-19EB-49E5-9FC1-11CC46D05895}"/>
    <cellStyle name="Comma 6 3 3 3" xfId="2362" xr:uid="{8A681147-51A8-4AAA-9892-8945993D2DE1}"/>
    <cellStyle name="Comma 6 3 3 3 2" xfId="5031" xr:uid="{73B4AFFE-7738-40E5-A5BA-CB0F9F9C837C}"/>
    <cellStyle name="Comma 6 3 4" xfId="2363" xr:uid="{84B532D5-02C2-4C6D-BCCA-D4E1EBA2446E}"/>
    <cellStyle name="Comma 6 3 5" xfId="2364" xr:uid="{3828E593-625C-4797-AFC1-4D79FE82A8C6}"/>
    <cellStyle name="Comma 6 3 5 2" xfId="2365" xr:uid="{DD2D89FE-7255-4FFB-8E14-297EF1DA788A}"/>
    <cellStyle name="Comma 6 3 5 2 2" xfId="4522" xr:uid="{E1D96DAA-8AB5-4044-9B80-FB7B0280887D}"/>
    <cellStyle name="Comma 6 3 5 3" xfId="2366" xr:uid="{219F9138-DC72-406A-9BE1-442E495542C4}"/>
    <cellStyle name="Comma 6 3 5 3 2" xfId="4523" xr:uid="{CE02C120-6AE9-49ED-9479-3107A9FE470D}"/>
    <cellStyle name="Comma 6 3 5 4" xfId="2367" xr:uid="{F0A2C58F-CF8D-4ABE-ABA0-B69575A9A556}"/>
    <cellStyle name="Comma 6 3 5 5" xfId="2368" xr:uid="{7D8BEF5E-CC2A-4E74-A1C5-EF1AC852CCFF}"/>
    <cellStyle name="Comma 6 3 5 5 2" xfId="4524" xr:uid="{30DBE6DA-85B5-438B-B608-0FEB7443BB17}"/>
    <cellStyle name="Comma 6 3 5 6" xfId="5448" xr:uid="{530ED394-8A3A-4556-BAEC-3EFCFB6F513E}"/>
    <cellStyle name="Comma 6 3 6" xfId="2369" xr:uid="{EA900A49-4290-4B02-9832-7E1E93E30EFA}"/>
    <cellStyle name="Comma 6 4" xfId="2370" xr:uid="{FD6DA74C-C49E-474B-9C7F-2F7B8C408664}"/>
    <cellStyle name="Comma 6 4 2" xfId="2371" xr:uid="{865E8666-B293-475E-89E9-ED9890B43F08}"/>
    <cellStyle name="Comma 6 4 3" xfId="2372" xr:uid="{248CF33F-0942-4920-9B4C-30B9A97D8C5F}"/>
    <cellStyle name="Comma 6 5" xfId="2373" xr:uid="{5B6F4CAC-4349-4713-9643-EDEBED3DD1F2}"/>
    <cellStyle name="Comma 6 6" xfId="2374" xr:uid="{911E2F04-87A5-40B8-B7CE-2CEB1266480F}"/>
    <cellStyle name="Comma 6 6 2" xfId="2375" xr:uid="{224FD58D-245F-4901-AB32-7A50209B45E7}"/>
    <cellStyle name="Comma 6 6 2 2" xfId="4525" xr:uid="{24637047-9D67-4ECC-9F55-458EBAB595C7}"/>
    <cellStyle name="Comma 6 6 2 3" xfId="5029" xr:uid="{3C88FD3D-EDC1-4FC0-8AA9-986DDA665026}"/>
    <cellStyle name="Comma 6 6 3" xfId="2376" xr:uid="{A9E11F32-69D5-4091-A6AD-C13D8CB52E35}"/>
    <cellStyle name="Comma 6 6 4" xfId="5030" xr:uid="{8958280D-B58D-4109-A4C8-4999C48EF54F}"/>
    <cellStyle name="Comma 6 7" xfId="2377" xr:uid="{3326501D-82E0-4117-A37E-85674FCDD011}"/>
    <cellStyle name="Comma 60" xfId="2378" xr:uid="{E21F3FD4-D16E-4FAC-AAA1-84C392D6C2EA}"/>
    <cellStyle name="Comma 60 2" xfId="2379" xr:uid="{47ED80C7-0A5E-4D76-834C-E89BA174096C}"/>
    <cellStyle name="Comma 60 2 2" xfId="2380" xr:uid="{D0E76D9E-3049-4C1D-9047-B3844342C04E}"/>
    <cellStyle name="Comma 60 2 3" xfId="2381" xr:uid="{B70D7AEB-B2D6-4310-9965-A7A36E7F33C8}"/>
    <cellStyle name="Comma 60 2 3 2" xfId="4527" xr:uid="{521CECAD-8E17-4DBE-A05F-A12EB8CFDD9E}"/>
    <cellStyle name="Comma 60 2 4" xfId="4526" xr:uid="{EB526A09-F7C4-45EB-93FF-5846C2C488DC}"/>
    <cellStyle name="Comma 60 3" xfId="2382" xr:uid="{AD98A77A-330B-4C19-B988-006089417049}"/>
    <cellStyle name="Comma 60 3 2" xfId="2383" xr:uid="{655F096C-25CE-405C-B6DA-2AD631C9B939}"/>
    <cellStyle name="Comma 60 3 2 2" xfId="4528" xr:uid="{C41FB865-9DAB-4584-9D01-F795E340021E}"/>
    <cellStyle name="Comma 60 3 3" xfId="2384" xr:uid="{75A11FE5-FCB1-41E3-8AEA-8B9BC587C291}"/>
    <cellStyle name="Comma 60 3 3 2" xfId="5028" xr:uid="{9BD3B834-3A93-473C-8B2C-FEA1A83B41B7}"/>
    <cellStyle name="Comma 60 4" xfId="2385" xr:uid="{8BB197AD-0268-4653-9760-23DA6AABEC76}"/>
    <cellStyle name="Comma 60 4 2" xfId="2386" xr:uid="{72F99CFE-8C2D-425B-987C-6FE7562AF42C}"/>
    <cellStyle name="Comma 60 5" xfId="2387" xr:uid="{971ACDB3-52C8-4554-BA41-34FC05752049}"/>
    <cellStyle name="Comma 61" xfId="2388" xr:uid="{23875AD6-E880-411C-B09E-D1C3207E5313}"/>
    <cellStyle name="Comma 61 2" xfId="2389" xr:uid="{1249D8FE-4B04-4D4D-9B1A-4A512F2A0786}"/>
    <cellStyle name="Comma 61 2 2" xfId="2390" xr:uid="{3A19F841-0003-419C-8810-07659165DB12}"/>
    <cellStyle name="Comma 61 2 3" xfId="2391" xr:uid="{69DB64AB-AF7C-4A15-8F49-1467F9DF7F3A}"/>
    <cellStyle name="Comma 61 2 3 2" xfId="4530" xr:uid="{5A4840EE-7765-4865-8AD2-68B05DD45078}"/>
    <cellStyle name="Comma 61 2 4" xfId="4529" xr:uid="{322CF292-9650-435E-90AB-7DDB8D8F3D0D}"/>
    <cellStyle name="Comma 61 3" xfId="2392" xr:uid="{D30A992F-EB55-4714-969B-93318FC70CA7}"/>
    <cellStyle name="Comma 61 3 2" xfId="4531" xr:uid="{C4E92FA6-740E-488B-B2AB-33163C328672}"/>
    <cellStyle name="Comma 61 4" xfId="2393" xr:uid="{4A72AD99-6356-449C-AFA4-C967B50A5911}"/>
    <cellStyle name="Comma 61 4 2" xfId="4532" xr:uid="{9A55CC8C-6295-49CF-AE48-91F402AB8B52}"/>
    <cellStyle name="Comma 61 5" xfId="2394" xr:uid="{10E0D8B5-1F29-4073-9A2E-0F974AEE91B1}"/>
    <cellStyle name="Comma 61 5 2" xfId="5447" xr:uid="{C3EF0D9B-CFEC-4687-A9EF-114673FD92E2}"/>
    <cellStyle name="Comma 62" xfId="2395" xr:uid="{AE52BC71-9574-44B8-98C3-C4E61915C874}"/>
    <cellStyle name="Comma 62 2" xfId="2396" xr:uid="{87274E85-6B4E-404B-BAAF-59E8DD202315}"/>
    <cellStyle name="Comma 62 2 2" xfId="2397" xr:uid="{1C456F48-EA92-4236-8004-93C0F977A2F2}"/>
    <cellStyle name="Comma 62 2 3" xfId="2398" xr:uid="{711FC090-4E98-45B7-8058-803AF71225BC}"/>
    <cellStyle name="Comma 62 2 3 2" xfId="4534" xr:uid="{2A41ACC4-DD95-4757-B0A5-3A6595676876}"/>
    <cellStyle name="Comma 62 2 4" xfId="4533" xr:uid="{58C7E058-54C8-48AD-80F3-66A059947CDA}"/>
    <cellStyle name="Comma 62 3" xfId="2399" xr:uid="{428521E5-C005-4DD2-BBB0-007D0C225FAB}"/>
    <cellStyle name="Comma 62 3 2" xfId="2400" xr:uid="{02CBE2F3-626A-4057-BDFB-A408B8524CCF}"/>
    <cellStyle name="Comma 62 4" xfId="2401" xr:uid="{A4376A52-79F9-4391-8905-4669DEDD6D0B}"/>
    <cellStyle name="Comma 62 4 2" xfId="4535" xr:uid="{51DB9A58-A260-4BC8-9791-9A239013523F}"/>
    <cellStyle name="Comma 62 5" xfId="2402" xr:uid="{1DCB9EBA-26C6-42C6-93C5-F3CD17F34060}"/>
    <cellStyle name="Comma 62 5 2" xfId="4536" xr:uid="{25105921-BAD1-4002-BB56-D5532BA9B601}"/>
    <cellStyle name="Comma 62 6" xfId="2403" xr:uid="{E0273B3A-BFEA-4F12-8557-040FF0E75A31}"/>
    <cellStyle name="Comma 62 7" xfId="2404" xr:uid="{25835971-9425-4378-80BE-E3545576AD26}"/>
    <cellStyle name="Comma 62 7 2" xfId="5027" xr:uid="{82B93843-8E81-4F7E-B5B0-9B7F4C83367E}"/>
    <cellStyle name="Comma 63" xfId="2405" xr:uid="{757C9703-50E8-4EF1-89CE-93C28CC1CA59}"/>
    <cellStyle name="Comma 63 2" xfId="2406" xr:uid="{41D5D1DF-901D-44CA-ABB1-45A495C9F6E2}"/>
    <cellStyle name="Comma 63 2 2" xfId="2407" xr:uid="{F5B7E6A8-9A28-4422-936F-0727F6DA40DB}"/>
    <cellStyle name="Comma 63 2 3" xfId="2408" xr:uid="{F6A5C48B-667C-44B9-A235-1C28684DBB2D}"/>
    <cellStyle name="Comma 63 2 3 2" xfId="4538" xr:uid="{42E0782F-3687-4AD4-A863-647240839D2B}"/>
    <cellStyle name="Comma 63 2 4" xfId="4537" xr:uid="{E21D7774-EF0A-4CEA-B4D2-200B2617FF33}"/>
    <cellStyle name="Comma 63 3" xfId="2409" xr:uid="{BF8F9BFA-6480-4432-BA02-A50078C587AE}"/>
    <cellStyle name="Comma 63 3 2" xfId="4539" xr:uid="{E3027BDB-E891-463D-8E3A-60D838C73996}"/>
    <cellStyle name="Comma 63 4" xfId="2410" xr:uid="{CD0164C4-F6D9-4E5B-A0BC-DDDED7168ABF}"/>
    <cellStyle name="Comma 63 4 2" xfId="4540" xr:uid="{D0D0B3FE-516F-4968-B53A-6D53928DEDDE}"/>
    <cellStyle name="Comma 63 5" xfId="2411" xr:uid="{10F70D2C-4A71-46A4-B5F9-33B73D2AD1CB}"/>
    <cellStyle name="Comma 63 5 2" xfId="5446" xr:uid="{D60F1884-3558-482E-BE89-BB269986FAD8}"/>
    <cellStyle name="Comma 64" xfId="2412" xr:uid="{C23AF63E-699A-40F0-A9B6-55BB24C27208}"/>
    <cellStyle name="Comma 64 2" xfId="2413" xr:uid="{EE0DEA51-C894-4D7E-9EC2-4B3B5617B2DF}"/>
    <cellStyle name="Comma 64 2 2" xfId="2414" xr:uid="{602FFE19-75C8-4C0C-BBF9-F970E9CAD4B1}"/>
    <cellStyle name="Comma 64 2 3" xfId="2415" xr:uid="{3411969F-EE83-4B37-80FA-A45E483F8F21}"/>
    <cellStyle name="Comma 64 2 3 2" xfId="4542" xr:uid="{2DD4DE3C-990B-475D-B913-8778A395559E}"/>
    <cellStyle name="Comma 64 2 4" xfId="4541" xr:uid="{4B23F2B1-B7E5-4DEC-B1DF-613FDCF3EEA6}"/>
    <cellStyle name="Comma 64 3" xfId="2416" xr:uid="{A78395CC-63D8-46E5-BF10-070200323E4A}"/>
    <cellStyle name="Comma 64 3 2" xfId="2417" xr:uid="{1279EB5E-9D78-4768-9AD5-AC6C2E71788F}"/>
    <cellStyle name="Comma 64 4" xfId="2418" xr:uid="{C7552C55-292E-4C17-A0ED-AE39645B1187}"/>
    <cellStyle name="Comma 64 4 2" xfId="4543" xr:uid="{1E7B2EB5-D122-4D2F-95DF-C4E9793E1D28}"/>
    <cellStyle name="Comma 64 5" xfId="2419" xr:uid="{0E8F7BF4-E297-4489-B391-0EFCB7749C6A}"/>
    <cellStyle name="Comma 64 5 2" xfId="4544" xr:uid="{73B73286-2B27-4E7A-AFCD-2DAD4413ACA7}"/>
    <cellStyle name="Comma 64 6" xfId="2420" xr:uid="{9303DF54-1257-439C-A265-E6891C308F86}"/>
    <cellStyle name="Comma 64 7" xfId="2421" xr:uid="{3B9FFA71-D834-4F00-B5EA-D424F49AC2B1}"/>
    <cellStyle name="Comma 64 7 2" xfId="5445" xr:uid="{76549E63-8B8C-40D9-B6BD-C249B2B9C555}"/>
    <cellStyle name="Comma 65" xfId="2422" xr:uid="{E9CBA276-7C8F-49E1-8E75-16E41D32D112}"/>
    <cellStyle name="Comma 65 2" xfId="2423" xr:uid="{FB0537B0-5E31-45AD-BEC4-664990DC5902}"/>
    <cellStyle name="Comma 65 2 2" xfId="2424" xr:uid="{305F7482-0EE8-4152-ABB5-FCA5D8DE488D}"/>
    <cellStyle name="Comma 65 2 3" xfId="2425" xr:uid="{729E35A3-406F-4D56-8E7B-0F595836163F}"/>
    <cellStyle name="Comma 65 2 3 2" xfId="4546" xr:uid="{EEBE0AF9-7482-485F-A9E8-C33755E100A7}"/>
    <cellStyle name="Comma 65 2 4" xfId="4545" xr:uid="{5DB0379A-015D-4350-BD25-F0BD26056E9F}"/>
    <cellStyle name="Comma 65 3" xfId="2426" xr:uid="{01A06E3E-57B9-492A-8FAF-B4D888E454DB}"/>
    <cellStyle name="Comma 65 3 2" xfId="4547" xr:uid="{C800DDD7-D82D-4562-B902-8DE06F7ECC14}"/>
    <cellStyle name="Comma 65 4" xfId="2427" xr:uid="{EA1984D6-8BB7-453D-BEAF-FA3B8298D102}"/>
    <cellStyle name="Comma 65 4 2" xfId="4548" xr:uid="{F62CFD85-0A13-4286-9293-D1E10F9EB85B}"/>
    <cellStyle name="Comma 65 5" xfId="2428" xr:uid="{4DC476E4-CC80-4251-A85D-6F1FAFC33ED9}"/>
    <cellStyle name="Comma 65 5 2" xfId="5444" xr:uid="{1BE07EB1-5D77-43AC-880D-C25D1B573B49}"/>
    <cellStyle name="Comma 66" xfId="2429" xr:uid="{61030782-40B7-4010-BB32-435F0A7E33EE}"/>
    <cellStyle name="Comma 66 2" xfId="2430" xr:uid="{72054BD7-F2E8-4FD7-BE20-0833D5017351}"/>
    <cellStyle name="Comma 66 2 2" xfId="2431" xr:uid="{52E5B5A3-94E8-47F1-90C2-8FDC3505FB5D}"/>
    <cellStyle name="Comma 66 2 3" xfId="2432" xr:uid="{DAE08F24-0031-4D4A-B2D3-B182F1FB9D1B}"/>
    <cellStyle name="Comma 66 2 3 2" xfId="4550" xr:uid="{7CA3E11D-3EAE-499B-956E-2B54698F9361}"/>
    <cellStyle name="Comma 66 2 4" xfId="4549" xr:uid="{F079C225-9990-4D12-9230-060D437D2946}"/>
    <cellStyle name="Comma 66 3" xfId="2433" xr:uid="{F1A388D6-020A-4FB5-A06D-2863D5E5C24C}"/>
    <cellStyle name="Comma 66 3 2" xfId="4551" xr:uid="{17DAC846-2E83-4171-B5DB-DABD1F724D2E}"/>
    <cellStyle name="Comma 66 4" xfId="2434" xr:uid="{C1EEB91A-0D54-4565-8B70-928DB20B9334}"/>
    <cellStyle name="Comma 66 4 2" xfId="4552" xr:uid="{5C71C420-5161-4012-A10B-DF4D0D54C615}"/>
    <cellStyle name="Comma 66 5" xfId="2435" xr:uid="{08962B5D-94FE-4590-B01D-AC374BCE1333}"/>
    <cellStyle name="Comma 66 5 2" xfId="5026" xr:uid="{13EEE32A-C68A-4296-873C-3BFF5164CDDC}"/>
    <cellStyle name="Comma 67" xfId="2436" xr:uid="{A522EDDD-2B9F-4A31-8212-9264441FF5BF}"/>
    <cellStyle name="Comma 67 2" xfId="2437" xr:uid="{20A8138F-D3FD-45DD-8C21-EFBBAFEFE3EF}"/>
    <cellStyle name="Comma 67 2 2" xfId="2438" xr:uid="{72DAA582-3F67-4502-A9F7-8B759A8DB61C}"/>
    <cellStyle name="Comma 67 2 2 2" xfId="4553" xr:uid="{875F90E1-5A28-4B95-8AED-A047FFCDF0BB}"/>
    <cellStyle name="Comma 67 2 3" xfId="2439" xr:uid="{27AB403C-5B6F-4417-AEFE-DA0B47B4FB39}"/>
    <cellStyle name="Comma 67 3" xfId="2440" xr:uid="{C14DBB3B-D70F-44F3-A0DE-BE8188BF2DCF}"/>
    <cellStyle name="Comma 67 3 2" xfId="4554" xr:uid="{A719C7A0-B1D6-41C0-B3EF-9A10CB0911A1}"/>
    <cellStyle name="Comma 67 4" xfId="2441" xr:uid="{7FF56761-1C6E-4F10-B379-CD29F969AF32}"/>
    <cellStyle name="Comma 67 4 2" xfId="4555" xr:uid="{242BC331-FD5A-4C6F-97A5-79F0181A8425}"/>
    <cellStyle name="Comma 67 5" xfId="2442" xr:uid="{311B82E0-6C4B-4DB8-98EB-5B6AD755453F}"/>
    <cellStyle name="Comma 67 5 2" xfId="5025" xr:uid="{9A0D6DA6-7C0C-42CB-877C-D065A93DD386}"/>
    <cellStyle name="Comma 68" xfId="2443" xr:uid="{ADC847DE-9E98-4F1E-A94D-BA2FCB4EDE7E}"/>
    <cellStyle name="Comma 68 2" xfId="2444" xr:uid="{FAD7F574-9072-4A3E-A4BA-08FEF2C9B56C}"/>
    <cellStyle name="Comma 68 2 2" xfId="2445" xr:uid="{3408AF7A-DD72-40C8-BE25-48EB709BBE74}"/>
    <cellStyle name="Comma 68 2 2 2" xfId="4556" xr:uid="{C267BE2B-F2D6-4487-9672-4F4595438792}"/>
    <cellStyle name="Comma 68 2 3" xfId="2446" xr:uid="{1EF7C3D5-872C-4EBF-A418-88ABE8E8482C}"/>
    <cellStyle name="Comma 68 3" xfId="2447" xr:uid="{26117BF5-C124-4423-9C37-1984B8CF7832}"/>
    <cellStyle name="Comma 68 3 2" xfId="4557" xr:uid="{1F800D37-B591-410E-B69A-21679ED4CE8B}"/>
    <cellStyle name="Comma 68 4" xfId="2448" xr:uid="{222FE5F7-C6F1-45AB-A909-A9AAD6A35D2B}"/>
    <cellStyle name="Comma 68 4 2" xfId="4558" xr:uid="{BF6B2E38-40A9-4360-BB6C-77AA2EC8EEBB}"/>
    <cellStyle name="Comma 68 5" xfId="2449" xr:uid="{FBB8DCA9-34EA-4258-AEF3-2B91B880292B}"/>
    <cellStyle name="Comma 68 5 2" xfId="5443" xr:uid="{94587506-B827-48D2-9924-CBC5A69F65B1}"/>
    <cellStyle name="Comma 69" xfId="2450" xr:uid="{75BDD7FF-7487-480E-B34F-A72ED615086D}"/>
    <cellStyle name="Comma 69 2" xfId="2451" xr:uid="{0F8028AA-B993-437A-BAD5-1E753BCAD8F6}"/>
    <cellStyle name="Comma 69 2 2" xfId="2452" xr:uid="{3AA1A1B1-6CAD-4350-9CEE-1C2D35A2CEA4}"/>
    <cellStyle name="Comma 69 2 2 2" xfId="4559" xr:uid="{9D6BFC30-94E4-46ED-9888-E8397B32F703}"/>
    <cellStyle name="Comma 69 2 3" xfId="2453" xr:uid="{D82C613B-0FCF-4ADE-A5C3-A8066916A4A6}"/>
    <cellStyle name="Comma 69 3" xfId="2454" xr:uid="{26B63547-1FE9-41CE-8463-CDD2522EB7BE}"/>
    <cellStyle name="Comma 69 3 2" xfId="4560" xr:uid="{8010F9B0-568F-4DFB-9C25-D7E9347D7F3A}"/>
    <cellStyle name="Comma 69 4" xfId="2455" xr:uid="{7AC53389-D877-4FB1-ACE4-746B1071C994}"/>
    <cellStyle name="Comma 69 4 2" xfId="4561" xr:uid="{5FD3AAD5-2360-41EF-9664-DD96970016C7}"/>
    <cellStyle name="Comma 69 5" xfId="2456" xr:uid="{7C6AEF09-8D44-42EA-8365-ACFF9426E694}"/>
    <cellStyle name="Comma 69 5 2" xfId="5024" xr:uid="{67D4E0FB-11FF-477E-BAF7-930C03F26622}"/>
    <cellStyle name="Comma 7" xfId="2457" xr:uid="{88764263-18A3-47EA-9BDC-82A55A9FBC14}"/>
    <cellStyle name="Comma 7 2" xfId="2458" xr:uid="{F8F3355E-D183-45FD-86AA-B534F1522F73}"/>
    <cellStyle name="Comma 7 2 2" xfId="2459" xr:uid="{D5B0077E-F28C-4013-98B5-D7D519B40749}"/>
    <cellStyle name="Comma 7 2 3" xfId="2460" xr:uid="{A2A45E21-01A3-45F1-88B9-DE6ADCB1F0C0}"/>
    <cellStyle name="Comma 7 2 3 2" xfId="4563" xr:uid="{2FC39A32-C021-406B-BD55-E8A6D5EABFCD}"/>
    <cellStyle name="Comma 7 2 4" xfId="2461" xr:uid="{EB8E2F19-6F72-475F-A068-EF3320CCA6BB}"/>
    <cellStyle name="Comma 7 2 4 2" xfId="4564" xr:uid="{1E5FDB1C-EB8D-4E4B-A11C-D85946E5C9B9}"/>
    <cellStyle name="Comma 7 2 5" xfId="4562" xr:uid="{E555D086-CC9A-4CF3-A289-31193F5245C4}"/>
    <cellStyle name="Comma 7 3" xfId="2462" xr:uid="{1B2CB26E-8E0E-4B81-8541-028C36902566}"/>
    <cellStyle name="Comma 7 3 2" xfId="2463" xr:uid="{BC7ECE70-698E-43A8-82F4-79E7D121EBEA}"/>
    <cellStyle name="Comma 7 3 2 2" xfId="4565" xr:uid="{85A4C75B-C5F7-46D2-8339-4C1231A0CA80}"/>
    <cellStyle name="Comma 7 3 3" xfId="2464" xr:uid="{1DF3FBEC-FBE8-4FBB-B218-D081FDABF014}"/>
    <cellStyle name="Comma 7 3 4" xfId="2465" xr:uid="{D778D5F7-73D7-43D0-839D-14EA3A937909}"/>
    <cellStyle name="Comma 7 4" xfId="2466" xr:uid="{C1DF134D-70E7-442D-82C0-1C0807D1904B}"/>
    <cellStyle name="Comma 7 4 2" xfId="2467" xr:uid="{BBF49969-8E50-4308-ADD2-F32196092049}"/>
    <cellStyle name="Comma 7 4 3" xfId="2468" xr:uid="{3C93AC22-EE29-42B1-B0AF-E76AC0393E80}"/>
    <cellStyle name="Comma 7 4 3 2" xfId="5023" xr:uid="{D34E47AB-07A4-49BD-8B99-C6CBE2CC1DF9}"/>
    <cellStyle name="Comma 7 4 4" xfId="2469" xr:uid="{016753FB-FE9C-4D06-B5D1-D4C0522A1DEC}"/>
    <cellStyle name="Comma 7 4 5" xfId="2470" xr:uid="{38290E65-B840-438C-999F-4336D3827943}"/>
    <cellStyle name="Comma 7 4 5 2" xfId="4566" xr:uid="{BC38333C-BAF8-46ED-B8EF-03B4347CA6EA}"/>
    <cellStyle name="Comma 70" xfId="2471" xr:uid="{6F60B1EC-DAE6-4678-92A9-8EBF785B1030}"/>
    <cellStyle name="Comma 70 2" xfId="2472" xr:uid="{E53E9A20-B38E-445D-856E-25D30DE2A633}"/>
    <cellStyle name="Comma 70 2 2" xfId="2473" xr:uid="{79ED3AFB-D9DE-47D9-972F-704E5290E7E0}"/>
    <cellStyle name="Comma 70 2 2 2" xfId="4567" xr:uid="{7A1E2AB4-4B3B-4CC3-A8E6-22B6E66072A2}"/>
    <cellStyle name="Comma 70 2 3" xfId="2474" xr:uid="{2984D404-ECA1-4B65-B364-4D08275AE2C7}"/>
    <cellStyle name="Comma 70 3" xfId="2475" xr:uid="{E7841DBA-2D4C-48CC-9B9D-3830E495FACF}"/>
    <cellStyle name="Comma 70 3 2" xfId="5022" xr:uid="{4BB0ACD5-940A-42BF-A53E-B30CCC346ADB}"/>
    <cellStyle name="Comma 71" xfId="2476" xr:uid="{93B83D0C-96C5-4B21-943A-3BF5D4F159CC}"/>
    <cellStyle name="Comma 71 2" xfId="2477" xr:uid="{F724F98C-CB6B-4A48-9B38-3E6915D4DA28}"/>
    <cellStyle name="Comma 71 2 2" xfId="2478" xr:uid="{F6B55A5A-0972-4E45-B648-45D7A8FA853F}"/>
    <cellStyle name="Comma 71 2 2 2" xfId="4568" xr:uid="{C96A0FE5-19E9-453C-9893-45B34FAD8D38}"/>
    <cellStyle name="Comma 71 2 3" xfId="2479" xr:uid="{C18C662E-86FC-46C9-86E3-0C51C0F9A942}"/>
    <cellStyle name="Comma 71 3" xfId="2480" xr:uid="{67A8A186-45BB-425B-88BF-4A835EBA0CC6}"/>
    <cellStyle name="Comma 71 3 2" xfId="2481" xr:uid="{287497F3-8172-448F-9149-CBEAE71364D7}"/>
    <cellStyle name="Comma 71 4" xfId="2482" xr:uid="{61C1AE50-4064-4089-82B5-C77E7724A913}"/>
    <cellStyle name="Comma 71 4 2" xfId="4569" xr:uid="{CCFC2EDD-F077-4E4F-8574-589D37750B6E}"/>
    <cellStyle name="Comma 71 5" xfId="2483" xr:uid="{796A8E05-DE28-4BBC-A641-A168977587F2}"/>
    <cellStyle name="Comma 71 6" xfId="2484" xr:uid="{2CE7F75C-1BA0-469F-9866-943C3C67D1CA}"/>
    <cellStyle name="Comma 71 6 2" xfId="5442" xr:uid="{38F16A2C-30D9-4954-ADCC-F4172719A67E}"/>
    <cellStyle name="Comma 72" xfId="2485" xr:uid="{C8BBD221-9FAE-4545-92EB-C6EFFDE9AC47}"/>
    <cellStyle name="Comma 72 2" xfId="2486" xr:uid="{F5F8C1BB-60E6-4608-A2F8-4F26A94AC588}"/>
    <cellStyle name="Comma 72 2 2" xfId="2487" xr:uid="{506C013E-B44F-41E8-9B76-36E686592F37}"/>
    <cellStyle name="Comma 72 2 2 2" xfId="4570" xr:uid="{C3FF69B1-98DE-42FA-ABCF-59A9EA0D2225}"/>
    <cellStyle name="Comma 72 2 3" xfId="2488" xr:uid="{3BFA79FB-367D-4BA0-BAA5-7A46F028B67F}"/>
    <cellStyle name="Comma 72 3" xfId="2489" xr:uid="{0B851877-68EC-4AF6-90C1-D660F6042435}"/>
    <cellStyle name="Comma 72 3 2" xfId="2490" xr:uid="{4094AFC0-656F-4549-9103-48C4864E96F0}"/>
    <cellStyle name="Comma 72 4" xfId="2491" xr:uid="{268178E2-137C-402D-BC01-3EB2910418E6}"/>
    <cellStyle name="Comma 72 4 2" xfId="4571" xr:uid="{6B8ECF7F-D912-4ECB-B727-2E85C9A03B4B}"/>
    <cellStyle name="Comma 72 5" xfId="2492" xr:uid="{D3723957-F624-4B8F-A1B7-919AF8E16592}"/>
    <cellStyle name="Comma 72 6" xfId="2493" xr:uid="{EA6CAB1F-D087-4101-BFFC-C015D8AA5752}"/>
    <cellStyle name="Comma 72 6 2" xfId="5441" xr:uid="{95FB467C-5311-497D-94F5-11A95997D4E2}"/>
    <cellStyle name="Comma 73" xfId="2494" xr:uid="{2CE0CABB-D6F3-4409-BBAF-7BCB961B27CF}"/>
    <cellStyle name="Comma 73 2" xfId="2495" xr:uid="{CE3399E6-F737-4BF1-A9BB-953210CFF36A}"/>
    <cellStyle name="Comma 73 2 2" xfId="2496" xr:uid="{47B99D5B-31CE-4EE1-8F21-57149BFCBEA8}"/>
    <cellStyle name="Comma 73 2 2 2" xfId="4572" xr:uid="{1007E3E7-A825-472A-B24E-623873E1CBB4}"/>
    <cellStyle name="Comma 73 2 3" xfId="2497" xr:uid="{2BF5C802-55B0-472A-AE84-D9032C6A2C9C}"/>
    <cellStyle name="Comma 73 3" xfId="2498" xr:uid="{86E200FC-80CE-4DAC-B821-A60429EFD11F}"/>
    <cellStyle name="Comma 73 3 2" xfId="5021" xr:uid="{5672AC79-74B3-49B9-94E8-B22CF7B2C495}"/>
    <cellStyle name="Comma 74" xfId="2499" xr:uid="{61F4293A-A0F4-4CE1-9088-777F55807347}"/>
    <cellStyle name="Comma 74 2" xfId="2500" xr:uid="{6ECE3937-D475-481F-9D83-8D5FCF99EA31}"/>
    <cellStyle name="Comma 74 2 2" xfId="2501" xr:uid="{46B68E5B-2DC5-4820-B36A-77635CCA3F44}"/>
    <cellStyle name="Comma 74 2 2 2" xfId="4573" xr:uid="{4A1BB477-4B5A-430A-BB7E-375A97793724}"/>
    <cellStyle name="Comma 74 2 3" xfId="2502" xr:uid="{06B8493B-4D6F-46B2-975E-FF2DB734C440}"/>
    <cellStyle name="Comma 74 3" xfId="2503" xr:uid="{740C8FE6-ADD1-4C6C-BDF4-CEF5D4FD307C}"/>
    <cellStyle name="Comma 74 3 2" xfId="5020" xr:uid="{8FA628EC-F329-4FF0-B38E-262B313BB736}"/>
    <cellStyle name="Comma 75" xfId="2504" xr:uid="{F895C913-E95F-470D-8898-CFE6DEEB7C5C}"/>
    <cellStyle name="Comma 75 2" xfId="2505" xr:uid="{09C262FA-C6B7-45C6-87AC-EA3315929691}"/>
    <cellStyle name="Comma 75 2 2" xfId="2506" xr:uid="{1A10A9F1-24EB-4B25-8632-B2D91010B8FE}"/>
    <cellStyle name="Comma 75 2 2 2" xfId="4574" xr:uid="{6B88ABE2-BC3D-4FD4-9A66-93C1F4E57C87}"/>
    <cellStyle name="Comma 75 2 3" xfId="2507" xr:uid="{EC077B13-94F6-4B33-BBED-ECDBCDF9E6DF}"/>
    <cellStyle name="Comma 75 3" xfId="2508" xr:uid="{8D40B805-3D15-4A6D-BCAA-E789013C2B51}"/>
    <cellStyle name="Comma 75 3 2" xfId="5440" xr:uid="{6BED8203-844C-4C2F-B931-0DFACEF2F495}"/>
    <cellStyle name="Comma 76" xfId="2509" xr:uid="{453D32D9-0CE7-4540-B0A8-4D0D889E6170}"/>
    <cellStyle name="Comma 76 2" xfId="2510" xr:uid="{33FC462F-B818-4E6B-8ACA-9A47AB621473}"/>
    <cellStyle name="Comma 76 2 2" xfId="2511" xr:uid="{243454F7-7EC2-4CD7-BC4D-732DAD5BBDB9}"/>
    <cellStyle name="Comma 76 2 2 2" xfId="4575" xr:uid="{9B554BC7-01B9-4E85-9918-7EEFAE7B3B2F}"/>
    <cellStyle name="Comma 76 2 3" xfId="2512" xr:uid="{DC6DFFEE-7820-4C43-80B4-CAC67B16CA93}"/>
    <cellStyle name="Comma 76 3" xfId="2513" xr:uid="{DF95FA20-3F22-4428-961D-84EA384DDD4C}"/>
    <cellStyle name="Comma 76 3 2" xfId="5019" xr:uid="{B3A1F2FD-C770-4ED4-B438-2ACB441F6CAC}"/>
    <cellStyle name="Comma 77" xfId="2514" xr:uid="{23532680-2264-48F7-A4E2-17C3D0E9A15C}"/>
    <cellStyle name="Comma 77 2" xfId="2515" xr:uid="{B2CE8469-EB5B-470F-859B-55AF0F35A4D6}"/>
    <cellStyle name="Comma 77 2 2" xfId="2516" xr:uid="{0E1AA9F6-2E15-4A63-81CC-B480566BAFB9}"/>
    <cellStyle name="Comma 77 2 2 2" xfId="4576" xr:uid="{5430F911-6472-4830-A4D5-4CA139B70BAA}"/>
    <cellStyle name="Comma 77 2 3" xfId="2517" xr:uid="{0E465D2F-6713-41D2-9FBC-4B9CFA699A65}"/>
    <cellStyle name="Comma 77 3" xfId="2518" xr:uid="{DCFD05B8-684E-4B67-BBAD-536C9918B43B}"/>
    <cellStyle name="Comma 77 3 2" xfId="5439" xr:uid="{6EC08F05-0520-4C8E-BE68-278F341F0B8E}"/>
    <cellStyle name="Comma 78" xfId="2519" xr:uid="{2A82047C-3B34-427D-AC6C-7087164D111B}"/>
    <cellStyle name="Comma 78 2" xfId="2520" xr:uid="{FB8D9A7C-72AC-4DAC-B9B3-DCB01F64F63A}"/>
    <cellStyle name="Comma 78 2 2" xfId="2521" xr:uid="{029E40CC-F1BB-4026-9A3D-69F116D93605}"/>
    <cellStyle name="Comma 78 2 2 2" xfId="4577" xr:uid="{C93C6E8F-10EF-4048-9CC7-D2084469D652}"/>
    <cellStyle name="Comma 78 2 3" xfId="2522" xr:uid="{3019182D-F66B-4FF2-884B-5E8951F0837A}"/>
    <cellStyle name="Comma 78 3" xfId="2523" xr:uid="{02D47635-6FA1-4D30-83D8-288F9A13DC7A}"/>
    <cellStyle name="Comma 78 4" xfId="2524" xr:uid="{ED800676-89F7-481B-A175-97BF3A90264E}"/>
    <cellStyle name="Comma 78 4 2" xfId="4578" xr:uid="{7B9ADE61-7B84-47A5-AB9B-C7278A20D890}"/>
    <cellStyle name="Comma 78 5" xfId="2525" xr:uid="{4373159C-7812-4A08-B1C3-FF030870A0E5}"/>
    <cellStyle name="Comma 78 5 2" xfId="5438" xr:uid="{4A21E9C0-5418-4276-955F-65C3BDC7598B}"/>
    <cellStyle name="Comma 79" xfId="2526" xr:uid="{2109E0FC-6FD9-478D-8564-A234254D2A3C}"/>
    <cellStyle name="Comma 79 2" xfId="2527" xr:uid="{330B244E-E5E3-4689-BF94-26E1CE5D52B0}"/>
    <cellStyle name="Comma 79 2 2" xfId="2528" xr:uid="{B406D91A-78DE-470E-AE22-C07490DDCD07}"/>
    <cellStyle name="Comma 79 2 2 2" xfId="4579" xr:uid="{4DADEA07-53AC-4F9B-9AB5-A618FCC8AB1A}"/>
    <cellStyle name="Comma 79 2 3" xfId="2529" xr:uid="{228FF4CA-3B6B-4868-94A7-D90DCAD4F6F0}"/>
    <cellStyle name="Comma 79 3" xfId="2530" xr:uid="{F1401144-4EEF-4823-AEB8-3A0F94E40B8A}"/>
    <cellStyle name="Comma 79 4" xfId="2531" xr:uid="{8A8EF801-058A-47AD-9BC4-0FCF97931A0A}"/>
    <cellStyle name="Comma 79 4 2" xfId="4580" xr:uid="{1C7A8517-2C73-467D-9B5C-3862B8DBC7A7}"/>
    <cellStyle name="Comma 79 5" xfId="2532" xr:uid="{5938F32B-0123-48BF-8AAE-CAAA3FE64614}"/>
    <cellStyle name="Comma 79 5 2" xfId="5437" xr:uid="{46018FB3-43CB-4188-BA35-70D7AEC593E5}"/>
    <cellStyle name="Comma 8" xfId="2533" xr:uid="{70466996-CA43-440A-BC0F-D7237491F47E}"/>
    <cellStyle name="Comma 8 2" xfId="2534" xr:uid="{F47E3918-541A-4B19-86CF-590D5925D669}"/>
    <cellStyle name="Comma 8 3" xfId="2535" xr:uid="{A73411A1-FB8D-4E51-BE51-5CE360A8D6F6}"/>
    <cellStyle name="Comma 8 3 2" xfId="2536" xr:uid="{7336212A-56E4-4C3E-A0F1-B929B96AF473}"/>
    <cellStyle name="Comma 8 3 2 2" xfId="2537" xr:uid="{C0AAEC10-8E48-4999-8C91-3053F2355533}"/>
    <cellStyle name="Comma 8 3 2 3" xfId="2538" xr:uid="{ED1B071D-BF49-419A-A771-E4292C9DF6C0}"/>
    <cellStyle name="Comma 8 3 2 3 2" xfId="4582" xr:uid="{33A5CAB3-B1B1-4537-ACFB-14430506803E}"/>
    <cellStyle name="Comma 8 3 2 4" xfId="4581" xr:uid="{E5E9B26C-A925-4DD1-90EE-8DB1BB9FB999}"/>
    <cellStyle name="Comma 8 3 3" xfId="2539" xr:uid="{22469731-0368-4852-8AFC-701183CE751A}"/>
    <cellStyle name="Comma 8 3 3 2" xfId="2540" xr:uid="{58AF13BF-0A3D-402F-836E-170D97495615}"/>
    <cellStyle name="Comma 8 3 4" xfId="2541" xr:uid="{6506EA37-90F2-47FF-AD65-CD980BF392EE}"/>
    <cellStyle name="Comma 8 4" xfId="2542" xr:uid="{31E69638-E77F-4FB8-BEDB-21CFAA04B533}"/>
    <cellStyle name="Comma 8 4 2" xfId="2543" xr:uid="{82654F36-716F-4655-A00F-BA9F7FE422C0}"/>
    <cellStyle name="Comma 8 4 2 2" xfId="2544" xr:uid="{134DDCEC-4BC6-4E41-9FD3-B585DDDCB373}"/>
    <cellStyle name="Comma 8 4 3" xfId="2545" xr:uid="{4C9C8B5D-337F-4327-93CB-F2A916C8A75D}"/>
    <cellStyle name="Comma 8 4 3 2" xfId="2546" xr:uid="{94F084F3-BD58-449B-AD04-5CDD365BC3D9}"/>
    <cellStyle name="Comma 8 4 4" xfId="2547" xr:uid="{BFDFF36C-F676-4A4D-9144-AD8B71086F81}"/>
    <cellStyle name="Comma 8 4 4 2" xfId="2548" xr:uid="{2F1CAC5E-F617-4B3C-A071-4FB4B2DB6393}"/>
    <cellStyle name="Comma 8 4 5" xfId="4583" xr:uid="{31C87084-2399-4686-A667-08A4614F95FC}"/>
    <cellStyle name="Comma 8 5" xfId="2549" xr:uid="{CDADD8F1-6B54-448F-BFF1-063E2D7FCFEC}"/>
    <cellStyle name="Comma 8 6" xfId="2550" xr:uid="{63AF4E37-453E-4907-9F9C-453C3FE86F2A}"/>
    <cellStyle name="Comma 8 6 2" xfId="5436" xr:uid="{9F15E88C-C8AD-465F-B282-9522BD1672F1}"/>
    <cellStyle name="Comma 80" xfId="2551" xr:uid="{D15F85D7-F151-4B1C-B5A9-A4A4A148DD59}"/>
    <cellStyle name="Comma 80 2" xfId="2552" xr:uid="{93E48A76-2DB7-4476-8116-594A3EA75D6C}"/>
    <cellStyle name="Comma 80 2 2" xfId="2553" xr:uid="{A682CD22-339B-4C02-834D-168FAEB1AC24}"/>
    <cellStyle name="Comma 80 2 2 2" xfId="4584" xr:uid="{8966A0F0-D266-498E-96F1-EFEBE1B2B123}"/>
    <cellStyle name="Comma 80 2 3" xfId="2554" xr:uid="{17C9562C-AAD2-451D-8EC7-DF8446415749}"/>
    <cellStyle name="Comma 80 3" xfId="2555" xr:uid="{8CCE91E3-AB6D-4F0A-8363-700F8D54FD50}"/>
    <cellStyle name="Comma 80 4" xfId="2556" xr:uid="{A57392B2-90A1-411F-9C87-0C1C1CA7F921}"/>
    <cellStyle name="Comma 80 4 2" xfId="4585" xr:uid="{29EB68ED-61AA-45F2-AB7A-53D572FA337D}"/>
    <cellStyle name="Comma 80 5" xfId="2557" xr:uid="{3822D745-C2C8-49F6-8C1A-C6A72BD5F4F7}"/>
    <cellStyle name="Comma 80 5 2" xfId="5018" xr:uid="{0FE37B7A-58F1-4C7B-B211-27248E9B13BE}"/>
    <cellStyle name="Comma 81" xfId="2558" xr:uid="{3858024C-A722-4EAF-9792-6E90C9B185C0}"/>
    <cellStyle name="Comma 81 2" xfId="2559" xr:uid="{F5F95223-BAB6-4D6F-9104-40DC9355EFEB}"/>
    <cellStyle name="Comma 81 2 2" xfId="2560" xr:uid="{263B396E-0F8D-4713-9A16-0ED310FC2AB1}"/>
    <cellStyle name="Comma 81 2 2 2" xfId="4586" xr:uid="{BF4F1510-2066-44DB-A4AB-3F8475A1233B}"/>
    <cellStyle name="Comma 81 2 3" xfId="2561" xr:uid="{1EE6E32B-735D-4B0C-BB2F-A810537DF56D}"/>
    <cellStyle name="Comma 81 3" xfId="2562" xr:uid="{997B56BF-85EF-4BA6-822C-7385901AB5EF}"/>
    <cellStyle name="Comma 81 4" xfId="2563" xr:uid="{D49620C4-C259-42B6-A876-B1F539D8A5E0}"/>
    <cellStyle name="Comma 81 4 2" xfId="4587" xr:uid="{F72ECEBC-964F-42EC-8931-8B81EC93BB0B}"/>
    <cellStyle name="Comma 81 5" xfId="2564" xr:uid="{41BAC382-1ADC-4723-BF1B-57679487B568}"/>
    <cellStyle name="Comma 81 5 2" xfId="5017" xr:uid="{9BEE6ED6-4E49-4781-AABB-E0D8103B331C}"/>
    <cellStyle name="Comma 82" xfId="2565" xr:uid="{39B2788B-E493-4530-84B4-F760D436ABE3}"/>
    <cellStyle name="Comma 82 2" xfId="2566" xr:uid="{F2986DEF-79B9-496F-8AC4-453C384CB031}"/>
    <cellStyle name="Comma 82 2 2" xfId="2567" xr:uid="{07975B8B-2781-497E-8881-2C6BEEB2621A}"/>
    <cellStyle name="Comma 82 2 3" xfId="2568" xr:uid="{C536E0A6-FEE7-4B17-9CF1-8B3D8DEB2824}"/>
    <cellStyle name="Comma 82 2 4" xfId="2569" xr:uid="{4302B0B0-78C2-4487-818A-9533569E2F39}"/>
    <cellStyle name="Comma 82 2 4 2" xfId="4588" xr:uid="{3B7ACB79-3B13-48F6-B469-D1FEB9C884F8}"/>
    <cellStyle name="Comma 82 2 4 3" xfId="5016" xr:uid="{7084F7C2-BFB6-4278-BC32-3E13DB0A2756}"/>
    <cellStyle name="Comma 82 3" xfId="2570" xr:uid="{BDD73236-C467-4051-9D9A-BDFB5DC1666A}"/>
    <cellStyle name="Comma 82 4" xfId="2571" xr:uid="{F6374597-B4D8-470E-B48F-555D93A72E1B}"/>
    <cellStyle name="Comma 82 5" xfId="2572" xr:uid="{C32B8B5E-4294-48EF-AC0B-B2216A94C260}"/>
    <cellStyle name="Comma 82 6" xfId="2573" xr:uid="{3E4B340B-A129-4173-ABB1-9898E93E186B}"/>
    <cellStyle name="Comma 82 6 2" xfId="4589" xr:uid="{0DDB5E63-F65C-4880-AE82-D917DF3975FE}"/>
    <cellStyle name="Comma 82 7" xfId="2574" xr:uid="{97813220-1D9F-42EF-BF28-8A51E86513E3}"/>
    <cellStyle name="Comma 82 7 2" xfId="2575" xr:uid="{B900274E-5E6B-4CA0-8873-2DB64F01BA14}"/>
    <cellStyle name="Comma 82 7 3" xfId="2576" xr:uid="{76AD1D8D-8D4E-4062-B0EE-BBA9242CB0B0}"/>
    <cellStyle name="Comma 82 7 4" xfId="2577" xr:uid="{3E69CEF0-29A8-4184-BEAF-1D88BC68448D}"/>
    <cellStyle name="Comma 82 7 5" xfId="5433" xr:uid="{72BD50B0-9B0A-4E1E-AD58-19534B5EF5DC}"/>
    <cellStyle name="Comma 82 8" xfId="2578" xr:uid="{7F807ECB-A042-4725-92D4-EF3424AF5CD3}"/>
    <cellStyle name="Comma 82 9" xfId="2579" xr:uid="{6A2FE45C-DE57-423C-840E-F74A81D9FC1B}"/>
    <cellStyle name="Comma 82 9 2" xfId="5015" xr:uid="{55C894ED-B483-4663-9E8C-8309B5F41DED}"/>
    <cellStyle name="Comma 83" xfId="2580" xr:uid="{1443BE21-F310-4E94-972B-0DC0DA79AECA}"/>
    <cellStyle name="Comma 83 2" xfId="2581" xr:uid="{37CC0D8C-D5E9-47C0-8D67-4757DBD3E178}"/>
    <cellStyle name="Comma 83 2 2" xfId="2582" xr:uid="{3FA3DE6E-AB32-498F-A648-0505A1418615}"/>
    <cellStyle name="Comma 83 2 3" xfId="2583" xr:uid="{E0D0B009-18C0-42BC-A41F-16D648ED43D5}"/>
    <cellStyle name="Comma 83 2 4" xfId="2584" xr:uid="{02A17C0C-FF11-4CC6-8F62-BE62366330BD}"/>
    <cellStyle name="Comma 83 2 4 2" xfId="4590" xr:uid="{3B8E7126-F09B-4F5D-8354-CFB0B0F11728}"/>
    <cellStyle name="Comma 83 2 4 3" xfId="5014" xr:uid="{C57A4B85-D8D7-463B-BC8F-D386E021F1E6}"/>
    <cellStyle name="Comma 83 3" xfId="2585" xr:uid="{C275C4DB-9F24-4CC9-B7B4-270D085F96CB}"/>
    <cellStyle name="Comma 83 4" xfId="2586" xr:uid="{C8E2B4F6-D697-4EAD-AA7A-F6BAC6E0721E}"/>
    <cellStyle name="Comma 83 5" xfId="2587" xr:uid="{2A8D0192-125F-4746-BC28-98BFE61B346E}"/>
    <cellStyle name="Comma 83 6" xfId="2588" xr:uid="{C562B03B-5EEE-4DC2-A03E-3B7E0B85013A}"/>
    <cellStyle name="Comma 83 6 2" xfId="4591" xr:uid="{110CF579-F519-4A5F-AE1F-418B64713008}"/>
    <cellStyle name="Comma 83 7" xfId="2589" xr:uid="{80107970-A070-4F07-99AD-4076BE62A161}"/>
    <cellStyle name="Comma 83 7 2" xfId="2590" xr:uid="{BBF59447-A5DF-45FB-A336-6FBEDA0D8CE4}"/>
    <cellStyle name="Comma 83 7 3" xfId="2591" xr:uid="{229877DE-061E-4911-B417-07A2879B7E7F}"/>
    <cellStyle name="Comma 83 7 4" xfId="2592" xr:uid="{BEC88C15-4B99-4EEE-9F77-00C0701F410E}"/>
    <cellStyle name="Comma 83 7 5" xfId="5013" xr:uid="{EDB18A5D-288C-4067-87F7-07E4D5C3144A}"/>
    <cellStyle name="Comma 83 8" xfId="2593" xr:uid="{D1D9D232-183B-4863-B062-9562D1F13153}"/>
    <cellStyle name="Comma 83 9" xfId="2594" xr:uid="{015DAD94-3D1E-429E-B6A2-E7D8B1028A84}"/>
    <cellStyle name="Comma 83 9 2" xfId="5012" xr:uid="{C6B930D9-EBC5-4C74-9D70-88A6E08D2E2A}"/>
    <cellStyle name="Comma 84" xfId="2595" xr:uid="{D65B2A5B-4704-4F19-9532-26E9DAE3FCD8}"/>
    <cellStyle name="Comma 84 10" xfId="2596" xr:uid="{17D46A9E-0BEA-41A7-87E0-2E23AABA4584}"/>
    <cellStyle name="Comma 84 10 2" xfId="2597" xr:uid="{A55634A0-3A6A-45FA-9E61-BBE9A5ED630D}"/>
    <cellStyle name="Comma 84 11" xfId="2598" xr:uid="{0BC2073E-BA51-48DD-9210-200AFFD79E44}"/>
    <cellStyle name="Comma 84 11 2" xfId="2599" xr:uid="{04A1B3A9-3E13-4156-B93C-06DCC391156C}"/>
    <cellStyle name="Comma 84 12" xfId="2600" xr:uid="{68A08767-650B-4F58-AB42-87E7F8528050}"/>
    <cellStyle name="Comma 84 12 2" xfId="2601" xr:uid="{D45D1A38-EA72-49F8-B2EE-F695A1BCA33C}"/>
    <cellStyle name="Comma 84 13" xfId="2602" xr:uid="{FF95E53C-522E-4F1E-9F32-34A588AFCF17}"/>
    <cellStyle name="Comma 84 13 2" xfId="2603" xr:uid="{6CEDCE26-2050-4476-AA0B-8944A8DEB5A0}"/>
    <cellStyle name="Comma 84 14" xfId="4284" xr:uid="{CBBE7620-8B4A-4CBE-8B83-72F6FBFA497C}"/>
    <cellStyle name="Comma 84 14 2" xfId="5435" xr:uid="{863AD60E-3FFA-45E4-9A51-1B3EA8A77445}"/>
    <cellStyle name="Comma 84 14 2 2" xfId="6228" xr:uid="{19CAB649-141D-49E4-B522-E939B68685D2}"/>
    <cellStyle name="Comma 84 14 3" xfId="5746" xr:uid="{CAB2D978-1FFE-4787-BA97-2066A70370E0}"/>
    <cellStyle name="Comma 84 14 3 2" xfId="6469" xr:uid="{711EDAEA-92E0-4FBC-9D96-5F414034D644}"/>
    <cellStyle name="Comma 84 14 4" xfId="5987" xr:uid="{03F5C516-D769-4289-9E9E-FB595431C970}"/>
    <cellStyle name="Comma 84 2" xfId="2604" xr:uid="{1725C641-7F42-4F1A-B4FB-464907F39558}"/>
    <cellStyle name="Comma 84 2 10" xfId="2605" xr:uid="{1414AD3D-1D3E-4EE9-B7C1-076FA9C8C054}"/>
    <cellStyle name="Comma 84 2 10 2" xfId="2606" xr:uid="{7C39EEB4-F037-4C62-9AA1-EB673E9284E0}"/>
    <cellStyle name="Comma 84 2 11" xfId="4283" xr:uid="{41BEA8BB-77DF-410F-8B97-4B475BD6358B}"/>
    <cellStyle name="Comma 84 2 11 2" xfId="5434" xr:uid="{FD3B9E9C-4E44-4BEB-85AA-4052E9F7058D}"/>
    <cellStyle name="Comma 84 2 11 2 2" xfId="6227" xr:uid="{5801DE7F-E8ED-41EA-B48A-0F9D2EEC0D35}"/>
    <cellStyle name="Comma 84 2 11 3" xfId="5745" xr:uid="{D3343383-B50E-4CA1-AD8C-1D443104A8D1}"/>
    <cellStyle name="Comma 84 2 11 3 2" xfId="6468" xr:uid="{8A77E73C-FCD5-4E84-BF2B-770B25AD14D1}"/>
    <cellStyle name="Comma 84 2 11 4" xfId="5986" xr:uid="{0D3B102E-1FF3-48DE-81F8-A7FF369967BA}"/>
    <cellStyle name="Comma 84 2 2" xfId="2607" xr:uid="{58249127-C75E-49D4-934A-34592223BBA9}"/>
    <cellStyle name="Comma 84 2 2 2" xfId="2608" xr:uid="{98D90907-6F47-4296-9A0A-D3E3C5F81F1A}"/>
    <cellStyle name="Comma 84 2 2 2 2" xfId="2609" xr:uid="{41FA537D-2A35-4AC7-B532-E1C6689C69F0}"/>
    <cellStyle name="Comma 84 2 2 3" xfId="2610" xr:uid="{3CDB3FB6-C72A-4145-8EB5-BBFE01CA3784}"/>
    <cellStyle name="Comma 84 2 3" xfId="2611" xr:uid="{F8409030-4B6A-4818-A689-AD535E7FC0FE}"/>
    <cellStyle name="Comma 84 2 3 2" xfId="2612" xr:uid="{D58CAD3A-BF9D-49C8-A51B-06DD63391BE3}"/>
    <cellStyle name="Comma 84 2 3 2 2" xfId="2613" xr:uid="{EF731AC5-295C-4ECB-AE50-15528943ABD0}"/>
    <cellStyle name="Comma 84 2 3 2 2 2" xfId="2614" xr:uid="{BD8F58C9-0160-4B58-A85D-235A171C43F3}"/>
    <cellStyle name="Comma 84 2 3 2 3" xfId="2615" xr:uid="{8AF1A643-2BF0-4C54-BB38-4E90EB816DDB}"/>
    <cellStyle name="Comma 84 2 3 2 3 2" xfId="2616" xr:uid="{4587B97B-CAEA-46BD-88F8-DCB2081B0D50}"/>
    <cellStyle name="Comma 84 2 3 2 4" xfId="2617" xr:uid="{D129552A-9913-40AB-A79F-009A86E083E4}"/>
    <cellStyle name="Comma 84 2 3 3" xfId="2618" xr:uid="{6FFE9592-8E3F-4289-A051-3E99D27B5459}"/>
    <cellStyle name="Comma 84 2 3 3 2" xfId="2619" xr:uid="{9DE1C92D-2A57-4ACE-AB66-A9B07B721498}"/>
    <cellStyle name="Comma 84 2 3 3 2 2" xfId="2620" xr:uid="{70256DE5-F906-4516-91CD-CF37745FB2E6}"/>
    <cellStyle name="Comma 84 2 3 3 3" xfId="2621" xr:uid="{E69DB237-0AC2-43EA-9FF2-88EB5E6A1453}"/>
    <cellStyle name="Comma 84 2 3 3 3 2" xfId="2622" xr:uid="{E2338C92-206D-4C57-A4F3-68E30D8018D9}"/>
    <cellStyle name="Comma 84 2 3 3 4" xfId="2623" xr:uid="{8E32EAA6-4C6B-4142-9158-82B99998B591}"/>
    <cellStyle name="Comma 84 2 3 4" xfId="2624" xr:uid="{F5126245-8A22-4E06-8B30-21B9826AD4BE}"/>
    <cellStyle name="Comma 84 2 3 4 2" xfId="2625" xr:uid="{D0B69B24-E788-4BF6-8A3D-E90F5A580CF6}"/>
    <cellStyle name="Comma 84 2 3 5" xfId="2626" xr:uid="{EE771F9A-8E40-4CAA-A9C8-631B9B5C0FCE}"/>
    <cellStyle name="Comma 84 2 3 5 2" xfId="2627" xr:uid="{EC360087-2981-434D-887F-98B01D9540C2}"/>
    <cellStyle name="Comma 84 2 3 6" xfId="2628" xr:uid="{67ABAEEA-D61D-43CE-88A4-F675AE1116CD}"/>
    <cellStyle name="Comma 84 2 3 6 2" xfId="2629" xr:uid="{4520D475-DDC1-416B-BA7C-46E93EB9630B}"/>
    <cellStyle name="Comma 84 2 4" xfId="2630" xr:uid="{59E85EBE-BF2E-459A-8A7F-E97739272843}"/>
    <cellStyle name="Comma 84 2 4 2" xfId="2631" xr:uid="{B69D2F9F-2901-469B-950B-41E55FE9F970}"/>
    <cellStyle name="Comma 84 2 5" xfId="2632" xr:uid="{D38B54BE-2EB4-4CC1-A645-E5BBBC6E3062}"/>
    <cellStyle name="Comma 84 2 5 2" xfId="2633" xr:uid="{ECCE6827-4957-494D-B20D-58611416F78D}"/>
    <cellStyle name="Comma 84 2 5 3" xfId="2634" xr:uid="{1FCF3C95-D590-4D32-9C38-A60DBB2BE10B}"/>
    <cellStyle name="Comma 84 2 5 3 2" xfId="2635" xr:uid="{57DC3859-A0D5-45C4-A63F-34277F531449}"/>
    <cellStyle name="Comma 84 2 5 4" xfId="2636" xr:uid="{DF52AC67-0392-4C5E-AB78-DBBCCAF74530}"/>
    <cellStyle name="Comma 84 2 5 4 2" xfId="2637" xr:uid="{D4327535-91B4-4938-B03B-743D25CA79DA}"/>
    <cellStyle name="Comma 84 2 5 5" xfId="2638" xr:uid="{71AECF85-8BE5-44BE-A194-772799ECD805}"/>
    <cellStyle name="Comma 84 2 5 5 2" xfId="2639" xr:uid="{CC1FADA1-6DA0-4038-B66C-355E35F45F5D}"/>
    <cellStyle name="Comma 84 2 6" xfId="2640" xr:uid="{B4F41D92-AB38-4B0D-8736-B19289862818}"/>
    <cellStyle name="Comma 84 2 7" xfId="2641" xr:uid="{591A38D7-52E0-4722-8679-D80DEF2B8099}"/>
    <cellStyle name="Comma 84 2 7 2" xfId="2642" xr:uid="{43D9D8A3-F10B-4AD1-A253-D3FAB30267A3}"/>
    <cellStyle name="Comma 84 2 8" xfId="2643" xr:uid="{B57EAEA5-B352-4688-A06B-49B3BDEF0FF7}"/>
    <cellStyle name="Comma 84 2 8 2" xfId="2644" xr:uid="{F440574F-4B11-4CE6-9F34-FAB8A3320548}"/>
    <cellStyle name="Comma 84 2 9" xfId="2645" xr:uid="{DF577764-9F19-4FE0-AC63-EAD6A9DF90EA}"/>
    <cellStyle name="Comma 84 2 9 2" xfId="2646" xr:uid="{A9ADE46B-4D78-49BA-BAEF-FEE7867AA635}"/>
    <cellStyle name="Comma 84 3" xfId="2647" xr:uid="{9D83899C-5EBE-43A1-B6E3-8D1DE53ABEEC}"/>
    <cellStyle name="Comma 84 4" xfId="2648" xr:uid="{E662A386-6DA1-4DB9-A46A-1EBC5291C5B2}"/>
    <cellStyle name="Comma 84 4 2" xfId="2649" xr:uid="{9E3AC3C8-6ACD-49CC-B128-07103755813B}"/>
    <cellStyle name="Comma 84 4 2 2" xfId="2650" xr:uid="{752BE41F-F0D7-4C42-94ED-DE95451EFEC7}"/>
    <cellStyle name="Comma 84 4 2 3" xfId="4593" xr:uid="{42522405-1F21-48E4-95F5-5D344EBD1299}"/>
    <cellStyle name="Comma 84 4 3" xfId="2651" xr:uid="{925316FE-DBFE-4672-B457-0EA9EEF25F95}"/>
    <cellStyle name="Comma 84 4 4" xfId="4592" xr:uid="{F9433965-43DC-480C-A8C5-C27F66F35381}"/>
    <cellStyle name="Comma 84 5" xfId="2652" xr:uid="{90125989-5D76-4B31-9910-3519B7851901}"/>
    <cellStyle name="Comma 84 5 2" xfId="2653" xr:uid="{9DE2299F-1890-4A0E-81B2-C4CED689250B}"/>
    <cellStyle name="Comma 84 5 2 2" xfId="2654" xr:uid="{6D9A2B1B-AE07-47D5-923B-941F7794FF48}"/>
    <cellStyle name="Comma 84 5 2 2 2" xfId="2655" xr:uid="{2A70426A-87C6-4539-86F4-5CEFED985634}"/>
    <cellStyle name="Comma 84 5 2 3" xfId="2656" xr:uid="{EDC991C2-7998-4F77-8634-FBBACFC73DA3}"/>
    <cellStyle name="Comma 84 5 2 3 2" xfId="2657" xr:uid="{1956349C-E656-450E-B490-F56E9A3A56F0}"/>
    <cellStyle name="Comma 84 5 2 4" xfId="2658" xr:uid="{1CB774C4-D9AA-43AC-8385-5DA39E7E541A}"/>
    <cellStyle name="Comma 84 5 3" xfId="2659" xr:uid="{3B39DE63-D6AC-4E42-A314-E8DEBBC85CF5}"/>
    <cellStyle name="Comma 84 5 3 2" xfId="2660" xr:uid="{8D1DC9B5-BD2A-4A74-890D-FA88E9649F37}"/>
    <cellStyle name="Comma 84 5 3 2 2" xfId="2661" xr:uid="{CE58AB50-8CCA-46C5-B9FA-85DE01A7044F}"/>
    <cellStyle name="Comma 84 5 3 3" xfId="2662" xr:uid="{84A3AB42-86D0-4998-B6CB-2AEFFA9D78E1}"/>
    <cellStyle name="Comma 84 5 3 3 2" xfId="2663" xr:uid="{7D17F7EA-41D6-4A03-9696-3F80E4637F30}"/>
    <cellStyle name="Comma 84 5 3 4" xfId="2664" xr:uid="{C7EDB3D5-F597-4D15-A716-DD8716CB4639}"/>
    <cellStyle name="Comma 84 5 4" xfId="2665" xr:uid="{5BAD67E9-023B-48AD-9D53-20BBE9C1FD57}"/>
    <cellStyle name="Comma 84 5 4 2" xfId="2666" xr:uid="{A532B6A1-8673-45FD-98F0-793628C8A7AD}"/>
    <cellStyle name="Comma 84 5 5" xfId="2667" xr:uid="{B1880178-6CCD-4187-8968-A9EAB053EC49}"/>
    <cellStyle name="Comma 84 5 5 2" xfId="2668" xr:uid="{D5BC2A29-2058-4D75-B10D-59345CD421CC}"/>
    <cellStyle name="Comma 84 5 6" xfId="2669" xr:uid="{6F192F43-408B-4342-AF7D-A5365D96E454}"/>
    <cellStyle name="Comma 84 5 6 2" xfId="2670" xr:uid="{93F5D788-E2E0-4C80-941B-1C8A98C5EE9D}"/>
    <cellStyle name="Comma 84 6" xfId="2671" xr:uid="{B2596679-BF46-42BF-A14E-D28BD6F0A76E}"/>
    <cellStyle name="Comma 84 6 2" xfId="2672" xr:uid="{BEEF9FFF-7678-4105-BBFA-7ACC26592944}"/>
    <cellStyle name="Comma 84 6 2 2" xfId="4594" xr:uid="{DA2C70CB-26B8-4582-89E9-1A7A3294FABF}"/>
    <cellStyle name="Comma 84 6 3" xfId="2673" xr:uid="{527EB13E-E7E7-4CFC-9B13-3E43DA98C773}"/>
    <cellStyle name="Comma 84 6 3 2" xfId="5011" xr:uid="{3D14EA47-E5B1-4D12-A536-92DCE95F1272}"/>
    <cellStyle name="Comma 84 7" xfId="2674" xr:uid="{CB1D1330-BCEA-4EF3-AC84-CAA15FEF70BE}"/>
    <cellStyle name="Comma 84 7 2" xfId="2675" xr:uid="{A97D6613-A7CC-4A43-816D-B14B48AAC396}"/>
    <cellStyle name="Comma 84 7 2 2" xfId="2676" xr:uid="{8C5E5D8D-AA74-4E53-A584-390C6B514A3A}"/>
    <cellStyle name="Comma 84 7 3" xfId="2677" xr:uid="{A0F1E476-103F-4546-A0FB-6C66FE22CD87}"/>
    <cellStyle name="Comma 84 7 3 2" xfId="2678" xr:uid="{B4A1F554-0B06-418A-BA77-530E5B640264}"/>
    <cellStyle name="Comma 84 7 4" xfId="2679" xr:uid="{0396C7FA-F1D0-41EC-BEF6-0D7326DE72A7}"/>
    <cellStyle name="Comma 84 7 4 2" xfId="2680" xr:uid="{9C336E8C-64D2-4EBD-9A02-29C1B504168D}"/>
    <cellStyle name="Comma 84 8" xfId="2681" xr:uid="{AB6BF9E9-EF90-48C7-904E-3F17C586461C}"/>
    <cellStyle name="Comma 84 8 2" xfId="2682" xr:uid="{CEFFD890-7403-409D-BF46-42B9081F8CB7}"/>
    <cellStyle name="Comma 84 8 3" xfId="2683" xr:uid="{0FE5B1E2-E53F-4C88-9758-CF9BD111C76E}"/>
    <cellStyle name="Comma 84 8 3 2" xfId="4595" xr:uid="{250E431E-591B-4CD7-9D37-ACFA3E7FF805}"/>
    <cellStyle name="Comma 84 9" xfId="2684" xr:uid="{4E6092CC-6120-4918-BC9D-0BDAFDD902A3}"/>
    <cellStyle name="Comma 84 9 2" xfId="2685" xr:uid="{51619B77-BC4A-4011-919F-639C1FDCFB58}"/>
    <cellStyle name="Comma 84 9 2 2" xfId="2686" xr:uid="{8C4C2EB5-440A-47BA-B404-29926867C783}"/>
    <cellStyle name="Comma 84 9 3" xfId="2687" xr:uid="{03568FEC-31F0-4A72-BFBF-F189C5A9AD74}"/>
    <cellStyle name="Comma 84 9 3 2" xfId="2688" xr:uid="{0C3791FC-3E44-473A-B23F-DEDE9FA9BA0E}"/>
    <cellStyle name="Comma 84 9 4" xfId="2689" xr:uid="{4E9FAA5C-42E1-40D3-BC3F-6D5AB268EA2C}"/>
    <cellStyle name="Comma 84 9 4 2" xfId="2690" xr:uid="{D59428F1-5514-43D5-9D9F-CBDBE876F24A}"/>
    <cellStyle name="Comma 85" xfId="2691" xr:uid="{F30A791B-B664-4D72-87B1-39F1A1D09D57}"/>
    <cellStyle name="Comma 85 10" xfId="2692" xr:uid="{D6ADD19C-B91F-4F40-9DD6-5BCD3B0B62D3}"/>
    <cellStyle name="Comma 85 10 2" xfId="2693" xr:uid="{6AF46229-4184-4C66-A6D4-422A1E1FABD6}"/>
    <cellStyle name="Comma 85 10 2 2" xfId="2694" xr:uid="{10D8620C-2717-4350-8B02-4E10D23236C7}"/>
    <cellStyle name="Comma 85 10 3" xfId="2695" xr:uid="{D3EA09EB-F003-451F-8A37-085716CF83DC}"/>
    <cellStyle name="Comma 85 10 3 2" xfId="2696" xr:uid="{928ED63A-05F0-407B-AAB1-5B613FDD94EC}"/>
    <cellStyle name="Comma 85 10 4" xfId="2697" xr:uid="{C0B70D3C-127A-49EC-8DBF-5F4901CCE151}"/>
    <cellStyle name="Comma 85 10 4 2" xfId="2698" xr:uid="{F3117871-88D9-4300-9E4A-3F11F5B77349}"/>
    <cellStyle name="Comma 85 11" xfId="2699" xr:uid="{8C4415A0-5880-47DB-84B8-F3FFBDAEBFCA}"/>
    <cellStyle name="Comma 85 11 2" xfId="2700" xr:uid="{84D03F46-93AF-499A-8E0D-E38E9C1146C7}"/>
    <cellStyle name="Comma 85 12" xfId="2701" xr:uid="{D50E91B9-E232-4728-8A60-2A774654FE0F}"/>
    <cellStyle name="Comma 85 12 2" xfId="2702" xr:uid="{38D5ECFD-4330-4B77-8FB5-C8218FF6D922}"/>
    <cellStyle name="Comma 85 13" xfId="2703" xr:uid="{6E3FC927-D9AE-45F5-8B51-27903009F2DE}"/>
    <cellStyle name="Comma 85 13 2" xfId="2704" xr:uid="{ACFD8BC3-43A3-484E-A397-7741B2CA7BB4}"/>
    <cellStyle name="Comma 85 14" xfId="2705" xr:uid="{046EBB22-0404-411E-A4D6-F48297F0A314}"/>
    <cellStyle name="Comma 85 14 2" xfId="2706" xr:uid="{C4437372-A01B-42BD-9B7C-9614251ABD9B}"/>
    <cellStyle name="Comma 85 15" xfId="4275" xr:uid="{B2857569-C029-4326-BD95-6011ABF8CE3F}"/>
    <cellStyle name="Comma 85 15 2" xfId="5432" xr:uid="{7851D0F8-1393-4341-86E1-C52DE22E48C1}"/>
    <cellStyle name="Comma 85 15 2 2" xfId="6226" xr:uid="{20B9D1AD-FD71-4CC7-9BF0-63BE10564921}"/>
    <cellStyle name="Comma 85 15 3" xfId="5744" xr:uid="{E4DA2C3B-7B86-4E9E-87BE-E41FCEE376AD}"/>
    <cellStyle name="Comma 85 15 3 2" xfId="6467" xr:uid="{DF334BCE-05EC-41FE-8DA9-B38C72214FD8}"/>
    <cellStyle name="Comma 85 15 4" xfId="5985" xr:uid="{60B77845-E94F-4861-B562-1442AFF8E92A}"/>
    <cellStyle name="Comma 85 2" xfId="2707" xr:uid="{6A887B6C-4A90-4521-93CD-171CF873AFB0}"/>
    <cellStyle name="Comma 85 2 10" xfId="2708" xr:uid="{3534893E-D10C-4B8C-803F-2FDBCAAAB915}"/>
    <cellStyle name="Comma 85 2 10 2" xfId="2709" xr:uid="{E13BF4A9-156E-4F03-970B-92C1B43E826E}"/>
    <cellStyle name="Comma 85 2 11" xfId="4273" xr:uid="{4D33B810-9214-40E8-9464-0513CB3A0CB8}"/>
    <cellStyle name="Comma 85 2 11 2" xfId="5431" xr:uid="{D05F94E7-E1D1-4175-929D-9163DF13F0A8}"/>
    <cellStyle name="Comma 85 2 11 2 2" xfId="6225" xr:uid="{D239F60F-1653-4C84-BB4B-BF49D37D971C}"/>
    <cellStyle name="Comma 85 2 11 3" xfId="5743" xr:uid="{8D406413-3A40-438A-BFAC-7836ECD00DAC}"/>
    <cellStyle name="Comma 85 2 11 3 2" xfId="6466" xr:uid="{BE85AABA-7B8C-4D0E-BEC4-BF8702AE8BA0}"/>
    <cellStyle name="Comma 85 2 11 4" xfId="5984" xr:uid="{16E3304F-022F-4B6F-99E3-370005F2957E}"/>
    <cellStyle name="Comma 85 2 2" xfId="2710" xr:uid="{256F8E96-4FDF-4B48-AA64-80364D233102}"/>
    <cellStyle name="Comma 85 2 2 2" xfId="2711" xr:uid="{ACCC5705-7585-4B59-BE5B-C4B156C6B2F7}"/>
    <cellStyle name="Comma 85 2 2 2 2" xfId="2712" xr:uid="{A96A8F0F-D401-4AF7-899F-7C9B4F2EB4BD}"/>
    <cellStyle name="Comma 85 2 2 3" xfId="2713" xr:uid="{698622A2-6976-4A60-8727-40F6BF2E1FF4}"/>
    <cellStyle name="Comma 85 2 3" xfId="2714" xr:uid="{132A068B-B747-4AF6-9AE8-B5AEC9238569}"/>
    <cellStyle name="Comma 85 2 3 2" xfId="2715" xr:uid="{5CAD29DB-D916-4698-8769-E2035C62FA18}"/>
    <cellStyle name="Comma 85 2 3 2 2" xfId="2716" xr:uid="{D0726EFD-AA93-41B9-BF35-28400EC3DFE9}"/>
    <cellStyle name="Comma 85 2 3 2 2 2" xfId="2717" xr:uid="{2046429D-4A99-4018-A34D-05B1B969DF7A}"/>
    <cellStyle name="Comma 85 2 3 2 3" xfId="2718" xr:uid="{516D0B10-C501-4D04-9EE3-B1ABE3F4A8F6}"/>
    <cellStyle name="Comma 85 2 3 2 3 2" xfId="2719" xr:uid="{B7B677BB-FB2E-4900-97CA-C9BCE51A3139}"/>
    <cellStyle name="Comma 85 2 3 2 4" xfId="2720" xr:uid="{384F17E7-E122-4FBF-91B0-287ECC319BD5}"/>
    <cellStyle name="Comma 85 2 3 3" xfId="2721" xr:uid="{C2460716-A38C-4F33-B793-2344E8C38144}"/>
    <cellStyle name="Comma 85 2 3 3 2" xfId="2722" xr:uid="{0C052487-0C63-455A-96A5-78F2895E8B45}"/>
    <cellStyle name="Comma 85 2 3 3 2 2" xfId="2723" xr:uid="{6C40569D-8F5E-4A2D-8304-AAAC4D71CD6E}"/>
    <cellStyle name="Comma 85 2 3 3 3" xfId="2724" xr:uid="{CD6A0AC3-B83B-4524-93C7-4D413287564B}"/>
    <cellStyle name="Comma 85 2 3 3 3 2" xfId="2725" xr:uid="{5C3A398A-AFAF-423E-A9C0-86B11E47459D}"/>
    <cellStyle name="Comma 85 2 3 3 4" xfId="2726" xr:uid="{34F8C251-74C3-4061-ADD9-7F825CA8461C}"/>
    <cellStyle name="Comma 85 2 3 4" xfId="2727" xr:uid="{833E51AC-A3C3-4CE1-9753-E60B4BA1E4E3}"/>
    <cellStyle name="Comma 85 2 3 4 2" xfId="2728" xr:uid="{CCE835F7-36CA-4A46-914B-F901938D0473}"/>
    <cellStyle name="Comma 85 2 3 5" xfId="2729" xr:uid="{A79F23F6-529C-4EDD-84EF-C9F5D7EB0E6C}"/>
    <cellStyle name="Comma 85 2 3 5 2" xfId="2730" xr:uid="{0BBB99CA-B907-48AD-923F-E0B39253D3E4}"/>
    <cellStyle name="Comma 85 2 3 6" xfId="2731" xr:uid="{C1C66A5E-1815-42DB-88A8-AD5A6DE92679}"/>
    <cellStyle name="Comma 85 2 3 6 2" xfId="2732" xr:uid="{1D5E34B8-727E-4B70-86F0-BD63279EE13A}"/>
    <cellStyle name="Comma 85 2 4" xfId="2733" xr:uid="{B4E51BD5-8801-4F0D-AC37-D59B6C0A1F7F}"/>
    <cellStyle name="Comma 85 2 4 2" xfId="2734" xr:uid="{F6CAB640-F282-411F-A711-FD0EEC63411C}"/>
    <cellStyle name="Comma 85 2 5" xfId="2735" xr:uid="{37C2204C-8645-4498-B001-FAE7BB9990C7}"/>
    <cellStyle name="Comma 85 2 5 2" xfId="2736" xr:uid="{D5708B01-FBEE-467A-B4A3-1FF5D76FB0FB}"/>
    <cellStyle name="Comma 85 2 5 3" xfId="2737" xr:uid="{6C72C39A-53EE-42BF-AE09-1497E8CAD269}"/>
    <cellStyle name="Comma 85 2 5 3 2" xfId="2738" xr:uid="{3984F26B-90D7-47BA-9146-BB92A5915256}"/>
    <cellStyle name="Comma 85 2 5 4" xfId="2739" xr:uid="{1DB2782D-1634-4227-BC4C-389B3D2B8874}"/>
    <cellStyle name="Comma 85 2 5 4 2" xfId="2740" xr:uid="{B5CDBD23-6754-437E-8A78-94E42AC9E37B}"/>
    <cellStyle name="Comma 85 2 5 5" xfId="2741" xr:uid="{9FDCAB1C-ED28-4A66-ACE2-DDF36476545D}"/>
    <cellStyle name="Comma 85 2 5 5 2" xfId="2742" xr:uid="{4B010DF0-7C2C-49E2-8E6A-D221B829CD03}"/>
    <cellStyle name="Comma 85 2 6" xfId="2743" xr:uid="{90A2384B-082D-4844-8A66-89EBF1D20DB4}"/>
    <cellStyle name="Comma 85 2 7" xfId="2744" xr:uid="{029F955A-14CB-4FEF-882A-C42DF884C81B}"/>
    <cellStyle name="Comma 85 2 7 2" xfId="2745" xr:uid="{0FC5D37D-3A77-4676-AD6E-98828D6E6EEE}"/>
    <cellStyle name="Comma 85 2 8" xfId="2746" xr:uid="{91FBA0D9-AAA1-4D4F-B094-0F1CE3FB52A6}"/>
    <cellStyle name="Comma 85 2 8 2" xfId="2747" xr:uid="{380E5AB3-29C0-4145-9013-A24A7F85679E}"/>
    <cellStyle name="Comma 85 2 9" xfId="2748" xr:uid="{626A1932-CE05-420B-B76A-6463A509AEA8}"/>
    <cellStyle name="Comma 85 2 9 2" xfId="2749" xr:uid="{0BCBBC89-403E-45E4-8D70-B7B1B7F49C37}"/>
    <cellStyle name="Comma 85 3" xfId="2750" xr:uid="{471A317D-7391-42DA-918A-4D09C73C91F5}"/>
    <cellStyle name="Comma 85 3 2" xfId="2751" xr:uid="{6181B8EF-A66D-4A11-B042-F1607679EBC3}"/>
    <cellStyle name="Comma 85 3 3" xfId="2752" xr:uid="{77A118AF-6764-4867-9BF7-F7DE6B113677}"/>
    <cellStyle name="Comma 85 3 4" xfId="2753" xr:uid="{FF4263B8-9035-4FEC-AF12-2CC15F8684F8}"/>
    <cellStyle name="Comma 85 3 4 2" xfId="4596" xr:uid="{D8653E79-6815-4C17-8606-BC31A6E42491}"/>
    <cellStyle name="Comma 85 3 4 3" xfId="5430" xr:uid="{D4532793-7F16-483D-B13A-C5C39F1E8DF7}"/>
    <cellStyle name="Comma 85 4" xfId="2754" xr:uid="{1A7ED29D-8D57-4F85-BBDF-5C9D996C1E03}"/>
    <cellStyle name="Comma 85 5" xfId="2755" xr:uid="{578D81F8-4A2B-46C6-B73A-D05BAE0F8F47}"/>
    <cellStyle name="Comma 85 5 2" xfId="2756" xr:uid="{D950BAC7-7928-4043-87BF-B8F800D18D1C}"/>
    <cellStyle name="Comma 85 5 2 2" xfId="2757" xr:uid="{7A18D412-3E34-49B7-8B29-F9E989482B46}"/>
    <cellStyle name="Comma 85 5 2 3" xfId="4598" xr:uid="{09C8CA98-AEAD-40DE-B0BF-819768F001C2}"/>
    <cellStyle name="Comma 85 5 3" xfId="2758" xr:uid="{60EC7A70-7050-4C2A-9BFB-5F25A32901B3}"/>
    <cellStyle name="Comma 85 5 4" xfId="4597" xr:uid="{4834D81A-7A90-4817-ACC1-E0D479C27B21}"/>
    <cellStyle name="Comma 85 6" xfId="2759" xr:uid="{F5B17A2C-5E63-4185-B498-95D9FE70D58C}"/>
    <cellStyle name="Comma 85 6 2" xfId="2760" xr:uid="{97036BB8-376F-49B5-BA34-8D17E4F9EECB}"/>
    <cellStyle name="Comma 85 6 2 2" xfId="2761" xr:uid="{5446D22A-7461-4335-A86F-D02FD733FAF5}"/>
    <cellStyle name="Comma 85 6 2 2 2" xfId="2762" xr:uid="{BCEDD6F1-9110-4A66-9EEA-0C2C0AFF7801}"/>
    <cellStyle name="Comma 85 6 2 3" xfId="2763" xr:uid="{BC3864C8-74F9-47DA-82EC-14A482F0D7C6}"/>
    <cellStyle name="Comma 85 6 2 3 2" xfId="2764" xr:uid="{49E99C74-C4FF-4E49-8281-3554F4154937}"/>
    <cellStyle name="Comma 85 6 2 4" xfId="2765" xr:uid="{A09D976E-F9A4-4796-8BEC-F354D35B40ED}"/>
    <cellStyle name="Comma 85 6 3" xfId="2766" xr:uid="{90CEE207-5D5A-4307-9E36-8DBDB067AF77}"/>
    <cellStyle name="Comma 85 6 3 2" xfId="2767" xr:uid="{98D68630-93F0-478A-B265-9F0107B9A6E2}"/>
    <cellStyle name="Comma 85 6 3 2 2" xfId="2768" xr:uid="{626A4B79-4C18-4A2C-B4C5-1C86C9ED417D}"/>
    <cellStyle name="Comma 85 6 3 3" xfId="2769" xr:uid="{064B3400-58FC-4FBE-90BA-89B6938D3032}"/>
    <cellStyle name="Comma 85 6 3 3 2" xfId="2770" xr:uid="{C93F6B71-9347-4635-B9EB-2D2B7ECA7AD5}"/>
    <cellStyle name="Comma 85 6 3 4" xfId="2771" xr:uid="{DDBB99AD-AF5A-44B1-9A6E-F14CE34B11F6}"/>
    <cellStyle name="Comma 85 6 4" xfId="2772" xr:uid="{05F09107-7866-4072-8330-4DC5B397CD20}"/>
    <cellStyle name="Comma 85 6 4 2" xfId="2773" xr:uid="{786D9039-EE1C-4057-88E4-AF99B23148A0}"/>
    <cellStyle name="Comma 85 6 5" xfId="2774" xr:uid="{3F8DFD17-33C1-45F5-86AB-A31D8D440523}"/>
    <cellStyle name="Comma 85 6 5 2" xfId="2775" xr:uid="{CD682232-16DE-4B9F-BB1B-B4118D531557}"/>
    <cellStyle name="Comma 85 6 6" xfId="2776" xr:uid="{41744EFC-E130-47AD-B572-53053FA44083}"/>
    <cellStyle name="Comma 85 6 6 2" xfId="2777" xr:uid="{6ADBC58C-B1AD-4398-9EDD-9C335968255B}"/>
    <cellStyle name="Comma 85 7" xfId="2778" xr:uid="{7C5FE5F3-371E-467A-A902-7B62A4B897BE}"/>
    <cellStyle name="Comma 85 7 2" xfId="2779" xr:uid="{4C3BAE3D-C6FF-41C6-8331-00DCD31A763C}"/>
    <cellStyle name="Comma 85 7 2 2" xfId="4599" xr:uid="{001F4A05-77F7-4E9C-8BF9-A893AB7C30F7}"/>
    <cellStyle name="Comma 85 7 3" xfId="2780" xr:uid="{E713FE1C-E9A1-4741-A972-ED9C9ABA8445}"/>
    <cellStyle name="Comma 85 7 3 2" xfId="5010" xr:uid="{1E8FC6ED-A712-4418-9865-07F9F7C89156}"/>
    <cellStyle name="Comma 85 8" xfId="2781" xr:uid="{E69F65BF-8C79-48E8-8CDC-DB9AF1E71E7A}"/>
    <cellStyle name="Comma 85 8 2" xfId="2782" xr:uid="{12654899-9BF5-4975-8138-A0EF685404CB}"/>
    <cellStyle name="Comma 85 8 2 2" xfId="2783" xr:uid="{D7B9C4F7-4ED0-43F4-9F6C-18771FE62B4B}"/>
    <cellStyle name="Comma 85 8 3" xfId="2784" xr:uid="{470DB8DA-891D-4310-B930-FFB27A54ED63}"/>
    <cellStyle name="Comma 85 8 3 2" xfId="2785" xr:uid="{641DD5F1-2777-4EA2-A321-DF7F8CD73B2A}"/>
    <cellStyle name="Comma 85 8 4" xfId="2786" xr:uid="{55017BA0-4002-4AD9-9C1B-29AAE5470623}"/>
    <cellStyle name="Comma 85 8 4 2" xfId="2787" xr:uid="{8ED17828-5BCF-4A5E-AB2E-C16836ABF6DC}"/>
    <cellStyle name="Comma 85 9" xfId="2788" xr:uid="{C6D9FB1B-DBE5-4B97-9A9A-05FF0A1957D9}"/>
    <cellStyle name="Comma 85 9 2" xfId="2789" xr:uid="{668EEE9C-5D1D-4D9B-8CA9-73015B1DF698}"/>
    <cellStyle name="Comma 85 9 3" xfId="2790" xr:uid="{8395B2A3-673F-42C1-8EDE-410CECFF7E2A}"/>
    <cellStyle name="Comma 85 9 3 2" xfId="4600" xr:uid="{03EB664E-6C49-43D5-9470-AFE17198637F}"/>
    <cellStyle name="Comma 86" xfId="2791" xr:uid="{17EF3024-B345-4ACD-942D-45A9800E0319}"/>
    <cellStyle name="Comma 86 2" xfId="2792" xr:uid="{504C271D-CE0E-417B-B30F-C6F59E770F2C}"/>
    <cellStyle name="Comma 86 3" xfId="2793" xr:uid="{8F73C615-24E6-4CE5-B693-7C6F3AF6E1A1}"/>
    <cellStyle name="Comma 86 3 2" xfId="2794" xr:uid="{F8CC7EB2-EC6D-43A3-8EC0-743BAA206DEA}"/>
    <cellStyle name="Comma 86 3 3" xfId="2795" xr:uid="{18D838FD-F2B2-4208-AE36-FA537CC01336}"/>
    <cellStyle name="Comma 86 3 4" xfId="2796" xr:uid="{FE7AEAA7-4BAD-4243-B092-A1F4A71ED7AB}"/>
    <cellStyle name="Comma 86 3 4 2" xfId="4601" xr:uid="{25DC1387-B930-4EA9-8351-01015E2E9F2E}"/>
    <cellStyle name="Comma 86 3 4 3" xfId="5009" xr:uid="{097983DA-8069-4C50-AB23-94325F99ACEE}"/>
    <cellStyle name="Comma 86 4" xfId="2797" xr:uid="{727D1773-FA81-4298-92DC-1B85AA078FA2}"/>
    <cellStyle name="Comma 86 5" xfId="2798" xr:uid="{43541BAD-7780-49E1-AB1E-0A8D64E39536}"/>
    <cellStyle name="Comma 86 5 2" xfId="4602" xr:uid="{886FD541-6E65-4D8D-9DD0-72FB625FC4D8}"/>
    <cellStyle name="Comma 86 6" xfId="2799" xr:uid="{1A4511B1-B669-476B-8BD5-8FF03C35ECBE}"/>
    <cellStyle name="Comma 86 6 2" xfId="4603" xr:uid="{312E57F4-C73F-4A50-8B51-5DA9F80CA371}"/>
    <cellStyle name="Comma 86 7" xfId="2800" xr:uid="{0002B3CA-8968-41A6-A7A6-5FBECCCF1019}"/>
    <cellStyle name="Comma 86 7 2" xfId="5008" xr:uid="{6B540672-1E59-4C77-B5E3-59D6D156CC94}"/>
    <cellStyle name="Comma 87" xfId="2801" xr:uid="{4EC1EE28-CC23-4964-9A59-2B7DA06A9287}"/>
    <cellStyle name="Comma 87 2" xfId="2802" xr:uid="{F4738985-253E-456D-978B-C493901FA92F}"/>
    <cellStyle name="Comma 87 3" xfId="2803" xr:uid="{92F1DAB2-5245-4E8D-B6F5-439FB6331FB0}"/>
    <cellStyle name="Comma 87 3 2" xfId="2804" xr:uid="{CA248832-4910-425A-A6DC-497AA48B6A65}"/>
    <cellStyle name="Comma 87 3 3" xfId="2805" xr:uid="{E2EE7CC5-DEF7-4FA2-AE1C-47C41B3EFAB1}"/>
    <cellStyle name="Comma 87 3 4" xfId="2806" xr:uid="{4C812D9C-4504-45C5-8ED8-FEB3E69065BF}"/>
    <cellStyle name="Comma 87 3 4 2" xfId="4604" xr:uid="{AEA6E6B1-B779-42F6-864A-4EA85B128D60}"/>
    <cellStyle name="Comma 87 3 4 3" xfId="5007" xr:uid="{A97ED315-5D67-4A79-80A8-6EF13C92AA69}"/>
    <cellStyle name="Comma 87 4" xfId="2807" xr:uid="{2A5BD261-033B-4025-BA8E-B688622D9139}"/>
    <cellStyle name="Comma 87 5" xfId="2808" xr:uid="{EC3DF0D6-9581-45E1-A72D-25C5950E658E}"/>
    <cellStyle name="Comma 87 5 2" xfId="4605" xr:uid="{5D34D4E0-BD84-4200-BC61-8E7197F68BB6}"/>
    <cellStyle name="Comma 87 6" xfId="2809" xr:uid="{C5EB6DEC-5E73-4ECE-B3B9-87136DEBF759}"/>
    <cellStyle name="Comma 87 6 2" xfId="4606" xr:uid="{27083AA8-7F56-4160-83E2-C69002E7EDBA}"/>
    <cellStyle name="Comma 87 7" xfId="2810" xr:uid="{77EE787B-E304-47FA-91F0-EDDB020DB0AA}"/>
    <cellStyle name="Comma 87 7 2" xfId="5006" xr:uid="{A475CF4E-71FC-4676-8F18-6402624B8AB7}"/>
    <cellStyle name="Comma 88" xfId="2811" xr:uid="{15486C08-80E1-4918-88B7-23A6954AEF5F}"/>
    <cellStyle name="Comma 88 2" xfId="2812" xr:uid="{70A5A54A-9F8B-4BA6-9D9A-81F34B824967}"/>
    <cellStyle name="Comma 88 3" xfId="2813" xr:uid="{9957D43D-53CB-4FC8-8DD7-8C2036157D6F}"/>
    <cellStyle name="Comma 88 3 2" xfId="2814" xr:uid="{D4ADF836-56DC-4C8C-B479-59947DC056A6}"/>
    <cellStyle name="Comma 88 3 3" xfId="2815" xr:uid="{CB2ED3EF-B25C-455E-9E43-42BDAD1C3578}"/>
    <cellStyle name="Comma 88 3 4" xfId="2816" xr:uid="{2B5A1517-4E4E-4A41-8670-372B95C4D6EA}"/>
    <cellStyle name="Comma 88 3 4 2" xfId="4607" xr:uid="{344659F8-B93E-48FA-A943-07C4A2619486}"/>
    <cellStyle name="Comma 88 3 4 3" xfId="5005" xr:uid="{EE97367D-99B3-4D90-9AC5-0C2E474453F9}"/>
    <cellStyle name="Comma 88 4" xfId="2817" xr:uid="{98A46F5D-DEEC-4274-8CC3-8145D726A192}"/>
    <cellStyle name="Comma 88 5" xfId="2818" xr:uid="{DF51C0B5-C4B6-4128-876D-52444260C841}"/>
    <cellStyle name="Comma 88 5 2" xfId="4608" xr:uid="{BCC183E1-46CD-4FA4-976F-A33E7C80E58B}"/>
    <cellStyle name="Comma 88 6" xfId="2819" xr:uid="{747AE912-BC13-423F-97DF-EEE18239C18B}"/>
    <cellStyle name="Comma 88 6 2" xfId="4609" xr:uid="{0C169877-A249-44F1-8BB2-610D3697824D}"/>
    <cellStyle name="Comma 88 7" xfId="2820" xr:uid="{59FCA53F-7301-405A-A14F-0ED54B0CE9BE}"/>
    <cellStyle name="Comma 88 7 2" xfId="5004" xr:uid="{D4B3F1FD-5512-4C89-B13C-AAAF4F9AEC86}"/>
    <cellStyle name="Comma 89" xfId="2821" xr:uid="{3B342391-05DB-4133-8E51-0C6D6361B693}"/>
    <cellStyle name="Comma 89 2" xfId="2822" xr:uid="{CB6272E7-2F11-45DF-B3CE-B1EE629973C6}"/>
    <cellStyle name="Comma 89 3" xfId="2823" xr:uid="{1584D0BF-2179-4B70-810C-965CA75B2AFD}"/>
    <cellStyle name="Comma 89 3 2" xfId="2824" xr:uid="{F58AFED8-9B7F-4F49-B2FB-E1B0E53E842E}"/>
    <cellStyle name="Comma 89 3 3" xfId="2825" xr:uid="{D2064CE7-7AF6-4A29-AB6B-7CC9213EEAD9}"/>
    <cellStyle name="Comma 89 3 4" xfId="2826" xr:uid="{FF57EC90-417B-4BDA-A81D-0879A7AD31C4}"/>
    <cellStyle name="Comma 89 3 4 2" xfId="4610" xr:uid="{F8FC0636-4391-4F36-85A8-5C899F3835BA}"/>
    <cellStyle name="Comma 89 3 4 3" xfId="5003" xr:uid="{E00C50B5-75F9-4C31-B637-6FD04E988EF8}"/>
    <cellStyle name="Comma 89 4" xfId="2827" xr:uid="{1265AC2C-C47E-4B68-BA4D-FE6EB3C77323}"/>
    <cellStyle name="Comma 89 5" xfId="2828" xr:uid="{01049A7B-1AD8-40B6-9ABE-E0A0AA6B93CD}"/>
    <cellStyle name="Comma 89 5 2" xfId="4611" xr:uid="{CC1CD1A8-147D-4310-8F93-AC104F0B6E86}"/>
    <cellStyle name="Comma 89 6" xfId="2829" xr:uid="{A76130C9-4E78-4422-BBB3-874C61A0C4BB}"/>
    <cellStyle name="Comma 89 6 2" xfId="4612" xr:uid="{47F66A61-87FD-4A82-861C-6870BFA31243}"/>
    <cellStyle name="Comma 89 7" xfId="2830" xr:uid="{59662F99-90C0-49E5-93A7-60CD854E7868}"/>
    <cellStyle name="Comma 89 7 2" xfId="5002" xr:uid="{7753A506-D763-4D60-935A-4B96B729D8F4}"/>
    <cellStyle name="Comma 9" xfId="2831" xr:uid="{C41DCC22-45EF-4C43-A467-D65552BE40B7}"/>
    <cellStyle name="Comma 9 2" xfId="2832" xr:uid="{5C50D6D0-3173-43CF-822F-C4CC60D679EF}"/>
    <cellStyle name="Comma 9 2 10" xfId="4613" xr:uid="{5AEF1556-70EA-43B5-810C-813C6E8DAB7E}"/>
    <cellStyle name="Comma 9 2 2" xfId="2833" xr:uid="{44BA0B31-B73F-4E31-BA05-88DC53BA8792}"/>
    <cellStyle name="Comma 9 2 3" xfId="2834" xr:uid="{7A8AD3D7-E122-4280-9EFC-5854F4B4BADC}"/>
    <cellStyle name="Comma 9 2 3 2" xfId="2835" xr:uid="{1986FBF2-3BB8-4E38-B671-D18B84966465}"/>
    <cellStyle name="Comma 9 2 3 3" xfId="2836" xr:uid="{E2AA3AA6-0466-4A56-BBA9-FD2D51055E4A}"/>
    <cellStyle name="Comma 9 2 3 3 2" xfId="4614" xr:uid="{22BCF9C5-431B-47ED-9DBA-A583A21D4B5D}"/>
    <cellStyle name="Comma 9 2 3 3 3" xfId="5001" xr:uid="{87243AAA-930C-4A24-A660-2506DD33CB0A}"/>
    <cellStyle name="Comma 9 2 4" xfId="2837" xr:uid="{2DE6EF1D-E370-4C93-A091-A84CFF097BBA}"/>
    <cellStyle name="Comma 9 2 4 2" xfId="2838" xr:uid="{8B9907FB-BFBB-412F-BD91-1120C7F75988}"/>
    <cellStyle name="Comma 9 2 4 2 2" xfId="2839" xr:uid="{0550F15E-6648-48B5-ACFB-A31BD682E9E9}"/>
    <cellStyle name="Comma 9 2 4 2 3" xfId="2840" xr:uid="{3146A3B3-1D1E-431F-9FB5-B83BF097F262}"/>
    <cellStyle name="Comma 9 2 4 2 3 2" xfId="4616" xr:uid="{B3233ECA-6D58-4AEA-B564-6D97C1D637CC}"/>
    <cellStyle name="Comma 9 2 4 2 4" xfId="2841" xr:uid="{BE05C51B-1388-4E30-B82F-55B4DD3CF542}"/>
    <cellStyle name="Comma 9 2 4 3" xfId="2842" xr:uid="{68A7F938-3B82-447A-88A2-3ED24AB58DB6}"/>
    <cellStyle name="Comma 9 2 4 3 2" xfId="4617" xr:uid="{EA0DC0A3-D40D-4A59-AF08-AEFE635A883E}"/>
    <cellStyle name="Comma 9 2 4 3 3" xfId="5429" xr:uid="{CC72C7BD-72BE-431D-89F6-174F4FFE43E4}"/>
    <cellStyle name="Comma 9 2 4 4" xfId="4615" xr:uid="{2930DAB9-7A31-4DD7-A18B-E468E8A2B70D}"/>
    <cellStyle name="Comma 9 2 5" xfId="2843" xr:uid="{9E858017-E656-4DFE-8042-32576DCB7A8A}"/>
    <cellStyle name="Comma 9 2 5 2" xfId="4618" xr:uid="{0ACD6C74-1856-4005-A7DD-960F04F6BD7D}"/>
    <cellStyle name="Comma 9 2 6" xfId="2844" xr:uid="{2CB85245-7248-4265-88F9-7F9C5763D372}"/>
    <cellStyle name="Comma 9 2 6 2" xfId="2845" xr:uid="{40A4B3A0-C05D-4A38-BF3B-1F099F7A9AB3}"/>
    <cellStyle name="Comma 9 2 6 3" xfId="2846" xr:uid="{5A819F54-E807-4CC9-BD51-9AB29F75A723}"/>
    <cellStyle name="Comma 9 2 6 4" xfId="2847" xr:uid="{22EB82AD-52D2-4A69-9A52-FD643A30DACC}"/>
    <cellStyle name="Comma 9 2 6 5" xfId="2848" xr:uid="{A3AD1E18-D1BC-4EEA-ACA2-17B3EA5D1210}"/>
    <cellStyle name="Comma 9 2 6 6" xfId="5000" xr:uid="{91392559-255C-41FB-A085-0A169DDB7385}"/>
    <cellStyle name="Comma 9 2 7" xfId="2849" xr:uid="{A228975D-113A-4DD4-9126-6AA6BBF01031}"/>
    <cellStyle name="Comma 9 2 7 2" xfId="4619" xr:uid="{7B442B00-51B5-45B0-BB75-90CAF205595C}"/>
    <cellStyle name="Comma 9 2 8" xfId="2850" xr:uid="{A149DD72-B500-4CD4-B325-ABA87D13F802}"/>
    <cellStyle name="Comma 9 2 9" xfId="2851" xr:uid="{4AB3E343-3E4B-49FA-A88A-65FDA9B61CEB}"/>
    <cellStyle name="Comma 9 2 9 2" xfId="4999" xr:uid="{BDB98E12-730B-45BB-8BFB-F87AD569631D}"/>
    <cellStyle name="Comma 9 3" xfId="2852" xr:uid="{32577B93-5EE5-4630-ABEC-0D17770AC60B}"/>
    <cellStyle name="Comma 9 3 2" xfId="2853" xr:uid="{3EE73702-2462-482A-A369-6ED911DDBC71}"/>
    <cellStyle name="Comma 9 3 2 2" xfId="2854" xr:uid="{191FE703-36D5-4237-90BE-73F476FE2A3A}"/>
    <cellStyle name="Comma 9 3 2 2 2" xfId="4621" xr:uid="{D8FD6BEA-2BCA-40F2-AA4C-BC2ADD407182}"/>
    <cellStyle name="Comma 9 3 2 3" xfId="2855" xr:uid="{E3FBA9CC-E203-4C24-962B-F69F74AB4FFA}"/>
    <cellStyle name="Comma 9 3 2 3 2" xfId="4622" xr:uid="{DC784B64-EE17-45D6-B831-BA2813C95D31}"/>
    <cellStyle name="Comma 9 3 2 4" xfId="2856" xr:uid="{40DCE727-838D-40ED-BD8C-F24EF15805D3}"/>
    <cellStyle name="Comma 9 3 2 4 2" xfId="4623" xr:uid="{6905A71B-B639-4FE5-B3E1-5320997B9649}"/>
    <cellStyle name="Comma 9 3 2 5" xfId="2857" xr:uid="{991A86A9-E855-4835-8EFA-1363E960D8A5}"/>
    <cellStyle name="Comma 9 3 2 5 2" xfId="4624" xr:uid="{087224CA-B931-4789-B32B-32131D3385CF}"/>
    <cellStyle name="Comma 9 3 2 5 3" xfId="5428" xr:uid="{4E5A6043-7722-4E30-B277-203CA78B8C4A}"/>
    <cellStyle name="Comma 9 3 2 6" xfId="4620" xr:uid="{89526104-EB0F-40A8-8F49-268973FDE618}"/>
    <cellStyle name="Comma 9 3 3" xfId="2858" xr:uid="{5CBF7230-0792-4DA9-B0BF-E4ECB3C498E2}"/>
    <cellStyle name="Comma 9 3 3 2" xfId="2859" xr:uid="{5E2E2AA1-47EF-42EC-838F-12DEB3DEF986}"/>
    <cellStyle name="Comma 9 3 3 2 2" xfId="4625" xr:uid="{E3F3ADD0-18B3-4FF5-B633-B127005EDBFC}"/>
    <cellStyle name="Comma 9 3 3 3" xfId="2860" xr:uid="{3D56AC27-AE7A-4F89-83CA-151D5EF8D794}"/>
    <cellStyle name="Comma 9 3 3 3 2" xfId="4626" xr:uid="{B8FA1FC7-F169-46D8-9021-247F8E9B4D80}"/>
    <cellStyle name="Comma 9 3 3 4" xfId="2861" xr:uid="{69689B81-709A-4F73-B0D0-16D39BE498F7}"/>
    <cellStyle name="Comma 9 3 3 4 2" xfId="4998" xr:uid="{A381A136-B1A3-4634-AAB7-FC3B0137072C}"/>
    <cellStyle name="Comma 9 3 4" xfId="2862" xr:uid="{20F644CA-501B-4879-934C-0643987AA9BE}"/>
    <cellStyle name="Comma 9 3 4 2" xfId="2863" xr:uid="{BF67E98D-6DD6-492A-AFC1-78FEF2EA5DD0}"/>
    <cellStyle name="Comma 9 3 4 3" xfId="2864" xr:uid="{AD4FCD4B-669F-4D8A-9BEF-37791B6375CC}"/>
    <cellStyle name="Comma 9 3 4 3 2" xfId="4627" xr:uid="{DE8A1678-B81A-47E9-8842-7292EA136FA3}"/>
    <cellStyle name="Comma 9 3 5" xfId="2865" xr:uid="{7468C3FE-1C5C-4B21-9CB6-23F81AF3FE91}"/>
    <cellStyle name="Comma 9 3 5 2" xfId="2866" xr:uid="{142FFBC8-0928-4E8B-9C12-76A260A75C25}"/>
    <cellStyle name="Comma 9 3 5 2 2" xfId="4628" xr:uid="{E70412CF-715E-4327-BC7D-4F33EEA4DEEF}"/>
    <cellStyle name="Comma 9 3 6" xfId="2867" xr:uid="{C1612B91-7DBF-470D-A503-189844FB34C8}"/>
    <cellStyle name="Comma 9 3 7" xfId="2868" xr:uid="{E2D2E207-FC0E-490C-B83C-92423D0EDD34}"/>
    <cellStyle name="Comma 9 3 7 2" xfId="2869" xr:uid="{A3B67C5D-D528-4DDE-A0FC-0E24AFE45066}"/>
    <cellStyle name="Comma 9 3 7 2 2" xfId="4630" xr:uid="{E7A42CC8-E060-4C88-99BE-EABE928F3B34}"/>
    <cellStyle name="Comma 9 3 7 3" xfId="2870" xr:uid="{A9183657-A775-467C-950B-7B881BF31796}"/>
    <cellStyle name="Comma 9 3 7 3 2" xfId="4631" xr:uid="{B6803D89-E316-4EC3-A895-F3B5F4AF99E8}"/>
    <cellStyle name="Comma 9 3 7 4" xfId="2871" xr:uid="{4A94B12A-E691-41CE-B8A3-F1AF69873DFA}"/>
    <cellStyle name="Comma 9 3 7 4 2" xfId="4632" xr:uid="{2485F421-078F-4F65-915C-A06368F9EFD9}"/>
    <cellStyle name="Comma 9 3 7 5" xfId="2872" xr:uid="{DA689D7A-78B8-4B65-A652-7343043D8567}"/>
    <cellStyle name="Comma 9 3 7 6" xfId="2873" xr:uid="{6AFBF627-9A24-454E-8384-21CEC29E2CD6}"/>
    <cellStyle name="Comma 9 3 7 6 2" xfId="4633" xr:uid="{91BCC963-8DB6-4C7C-81E4-6BF4A6818E3A}"/>
    <cellStyle name="Comma 9 3 7 7" xfId="4629" xr:uid="{099864F0-EA0D-442A-AC4A-EED236F6520A}"/>
    <cellStyle name="Comma 9 3 7 8" xfId="4997" xr:uid="{CE598DA8-1382-499F-B373-10643A0A1562}"/>
    <cellStyle name="Comma 9 3 8" xfId="2874" xr:uid="{A20E00A4-9DB1-49CD-BEF6-080E80BF9C7B}"/>
    <cellStyle name="Comma 9 3 8 2" xfId="2875" xr:uid="{AF8AFA63-8BD2-4DF3-96ED-F800BD81F022}"/>
    <cellStyle name="Comma 9 3 8 2 2" xfId="4634" xr:uid="{78B4A91E-A78D-4563-A522-68F99753AE96}"/>
    <cellStyle name="Comma 9 3 8 2 3" xfId="4995" xr:uid="{D75789AA-C544-4060-826D-4D228828A69F}"/>
    <cellStyle name="Comma 9 3 8 3" xfId="2876" xr:uid="{B8257EDF-0938-43E9-90F8-D8A990D8054D}"/>
    <cellStyle name="Comma 9 3 8 4" xfId="2877" xr:uid="{6B78DDD6-FEA3-492B-AA1E-479FA7A51586}"/>
    <cellStyle name="Comma 9 3 8 4 2" xfId="4635" xr:uid="{31634212-7B0D-4F2F-82AA-B1AF89AACD74}"/>
    <cellStyle name="Comma 9 3 8 4 3" xfId="4994" xr:uid="{C493EB80-0F92-4E20-A764-1D27BB7BCAE5}"/>
    <cellStyle name="Comma 9 3 8 5" xfId="4996" xr:uid="{3EF6792D-2456-40BC-BBF1-E4C34B356897}"/>
    <cellStyle name="Comma 9 4" xfId="2878" xr:uid="{F7E10758-2374-4B9C-A7AF-C15EE58F5960}"/>
    <cellStyle name="Comma 9 4 2" xfId="2879" xr:uid="{C922C249-E1E7-4FA3-86BF-44778120D8D3}"/>
    <cellStyle name="Comma 9 4 2 2" xfId="2880" xr:uid="{58EC9C8F-FDDD-4B12-A0EB-BCCA14F74FB8}"/>
    <cellStyle name="Comma 9 4 2 3" xfId="2881" xr:uid="{649E8E71-B243-4BF8-BAC0-4ECA16609F61}"/>
    <cellStyle name="Comma 9 4 2 3 2" xfId="4637" xr:uid="{7AF4FCA0-B79C-4B90-BC0C-FD7D37EE9983}"/>
    <cellStyle name="Comma 9 4 2 4" xfId="4636" xr:uid="{574C7386-5311-4E78-B65D-E92AFAAF5668}"/>
    <cellStyle name="Comma 9 4 3" xfId="2882" xr:uid="{F105B9C9-0782-4324-97D1-CFF62261D7E5}"/>
    <cellStyle name="Comma 9 4 3 2" xfId="4638" xr:uid="{0D8D921F-E241-4F95-B0B3-74BF572E21EF}"/>
    <cellStyle name="Comma 9 4 4" xfId="2883" xr:uid="{17221197-84E0-4635-9273-2BF9D688A8CD}"/>
    <cellStyle name="Comma 9 4 5" xfId="2884" xr:uid="{4D7A011B-C471-4D79-9615-7C3E5F4AADBF}"/>
    <cellStyle name="Comma 9 5" xfId="2885" xr:uid="{034E7ABE-AC4E-4B11-BEA3-FA48547D010C}"/>
    <cellStyle name="Comma 9 5 2" xfId="4639" xr:uid="{3950F9A9-3F11-43A0-A972-1A3BEE7F40D8}"/>
    <cellStyle name="Comma 9 6" xfId="2886" xr:uid="{FB973796-E087-4421-BCEB-E4DCC59FE469}"/>
    <cellStyle name="Comma 9 6 2" xfId="2887" xr:uid="{D50F20F7-7523-4A51-9317-E5D6E5A79388}"/>
    <cellStyle name="Comma 9 6 2 2" xfId="4641" xr:uid="{FC9DA79F-3ACB-4328-B5B8-11EFB7765AD4}"/>
    <cellStyle name="Comma 9 6 3" xfId="2888" xr:uid="{E4957FD9-CD54-4BED-8E34-778D6B046077}"/>
    <cellStyle name="Comma 9 6 4" xfId="2889" xr:uid="{562D2349-1898-4164-A8D9-61C39881708E}"/>
    <cellStyle name="Comma 9 6 4 2" xfId="2890" xr:uid="{304C5C78-E0B2-4590-A6BB-2B5EFF6C8DE6}"/>
    <cellStyle name="Comma 9 6 4 2 2" xfId="4643" xr:uid="{3A350438-0145-4DD7-98D8-B818BAAD3F08}"/>
    <cellStyle name="Comma 9 6 4 3" xfId="2891" xr:uid="{56016974-C4D0-45C3-BE5F-1416A4CEE4A1}"/>
    <cellStyle name="Comma 9 6 4 3 2" xfId="4644" xr:uid="{6882BEDC-D25A-4F61-84F7-54D5D073D580}"/>
    <cellStyle name="Comma 9 6 4 4" xfId="4642" xr:uid="{581651AF-B2A5-4472-B227-30EA85A1082F}"/>
    <cellStyle name="Comma 9 6 5" xfId="4640" xr:uid="{85D46B01-F61C-49AF-A358-FBCD5A3EAB3F}"/>
    <cellStyle name="Comma 9 7" xfId="2892" xr:uid="{91A4E15F-A69E-488E-90C8-70B664C27DD0}"/>
    <cellStyle name="Comma 9 7 2" xfId="2893" xr:uid="{9D19824F-E5B1-4213-B642-D95CF878B68C}"/>
    <cellStyle name="Comma 9 7 3" xfId="4645" xr:uid="{5D6C6A2A-063F-49F2-9812-FBF806F1209A}"/>
    <cellStyle name="Comma 9 8" xfId="2894" xr:uid="{C5741021-C294-49FE-A13B-7994934F6006}"/>
    <cellStyle name="Comma 9 8 2" xfId="2895" xr:uid="{E5BB9EB5-3C37-4AB6-A9ED-B8A02BBB0196}"/>
    <cellStyle name="Comma 9 8 2 2" xfId="4647" xr:uid="{EAC0DB64-F547-4798-A36B-0B444351AD67}"/>
    <cellStyle name="Comma 9 8 3" xfId="2896" xr:uid="{66058D11-08C2-49EC-9305-3407462C70ED}"/>
    <cellStyle name="Comma 9 8 4" xfId="2897" xr:uid="{0CA9BEC8-DCE3-4A51-9498-0FC3709A3873}"/>
    <cellStyle name="Comma 9 8 4 2" xfId="4648" xr:uid="{1E102A60-8E6F-414B-8585-DA6754FE3329}"/>
    <cellStyle name="Comma 9 8 5" xfId="4646" xr:uid="{759E3F27-E6CE-4C09-BBF2-DDA2EC20FA9B}"/>
    <cellStyle name="Comma 9 8 6" xfId="4993" xr:uid="{3D00E220-BDDD-440E-B4C9-B9F569CF5589}"/>
    <cellStyle name="Comma 9 9" xfId="2898" xr:uid="{9A851B1F-9712-467E-9C88-3062CD4E6406}"/>
    <cellStyle name="Comma 9 9 2" xfId="4992" xr:uid="{9FBA57D7-03BD-479A-9C00-31D728169737}"/>
    <cellStyle name="Comma 90" xfId="2899" xr:uid="{1C20BDDD-49EA-4C5A-BB80-9E964187FB88}"/>
    <cellStyle name="Comma 90 2" xfId="2900" xr:uid="{9676B280-BC5C-4C03-BFC6-3D0E733E9405}"/>
    <cellStyle name="Comma 90 3" xfId="2901" xr:uid="{FE3F4E19-0E90-48ED-A894-2EC919E20CED}"/>
    <cellStyle name="Comma 90 3 2" xfId="2902" xr:uid="{2E5EFE70-6FDC-4A56-98DD-C0E9612F5B9B}"/>
    <cellStyle name="Comma 90 3 3" xfId="2903" xr:uid="{79A5E52C-16EC-475D-A971-AE8C2B2418AF}"/>
    <cellStyle name="Comma 90 3 4" xfId="2904" xr:uid="{ACCAFC81-36A6-46D3-88E0-85CC3392581D}"/>
    <cellStyle name="Comma 90 3 4 2" xfId="4649" xr:uid="{5CF90530-636F-424E-85AC-AE5952D68158}"/>
    <cellStyle name="Comma 90 3 4 3" xfId="4991" xr:uid="{E503D751-A277-4975-8AC6-B9A996F81BE3}"/>
    <cellStyle name="Comma 90 4" xfId="2905" xr:uid="{50742DFF-8740-4FD5-9DDD-717D586F11E0}"/>
    <cellStyle name="Comma 90 4 2" xfId="4650" xr:uid="{17F3ADFA-60F8-4416-9C30-A10982E8D964}"/>
    <cellStyle name="Comma 90 5" xfId="2906" xr:uid="{73DF6C8E-3F54-4551-BB21-C12A8E51EC38}"/>
    <cellStyle name="Comma 90 6" xfId="2907" xr:uid="{30A8805A-34B2-46EF-AC5A-C9E9BB2439C9}"/>
    <cellStyle name="Comma 90 6 2" xfId="4990" xr:uid="{698F63A7-E2C7-4114-837E-C390CB1F5B7C}"/>
    <cellStyle name="Comma 91" xfId="2908" xr:uid="{D1E942FD-EA45-4321-8684-F1DD4D32B02D}"/>
    <cellStyle name="Comma 91 2" xfId="2909" xr:uid="{8410CE1D-A23B-41D2-87E9-B9B6D72F0F72}"/>
    <cellStyle name="Comma 91 3" xfId="2910" xr:uid="{7CB68F78-E47B-4770-A1A6-F8AEDDD5CEA5}"/>
    <cellStyle name="Comma 91 3 2" xfId="2911" xr:uid="{61B7A1DC-6EAA-4E12-B69C-126E2E1B6454}"/>
    <cellStyle name="Comma 91 3 3" xfId="2912" xr:uid="{ABD12627-CAC4-469C-B4DA-8A42474C4970}"/>
    <cellStyle name="Comma 91 3 4" xfId="2913" xr:uid="{3EEB8A0D-F166-4D64-A224-B1FFD2AB2438}"/>
    <cellStyle name="Comma 91 3 4 2" xfId="4651" xr:uid="{15CEEE98-1FEA-4E23-9858-2B48C4E78153}"/>
    <cellStyle name="Comma 91 3 4 3" xfId="5427" xr:uid="{A9CD8A64-2FD7-47EB-ADB1-F9EC2F316E0A}"/>
    <cellStyle name="Comma 91 4" xfId="2914" xr:uid="{A221ACCB-98EC-4D3D-AD0A-E7B26D541587}"/>
    <cellStyle name="Comma 91 4 2" xfId="4652" xr:uid="{7AB688A2-AD81-44B3-805C-D2FEB0C82787}"/>
    <cellStyle name="Comma 91 5" xfId="2915" xr:uid="{4C2ED73E-09EE-4BBA-B7B7-A65277460742}"/>
    <cellStyle name="Comma 91 6" xfId="2916" xr:uid="{AF412B9C-B0BD-4BA5-9EFB-3EF446D48978}"/>
    <cellStyle name="Comma 91 6 2" xfId="5426" xr:uid="{A6122D7D-89F1-451D-9E74-A598470066F2}"/>
    <cellStyle name="Comma 92" xfId="2917" xr:uid="{C2CCEE33-6F86-4A90-90F5-FAA25FBB39CB}"/>
    <cellStyle name="Comma 92 2" xfId="2918" xr:uid="{A86386DC-E767-4DCD-A3C6-87F4484FBE00}"/>
    <cellStyle name="Comma 92 3" xfId="2919" xr:uid="{C9A4FD99-2E6C-4542-97E6-1A5B5422461A}"/>
    <cellStyle name="Comma 92 3 2" xfId="2920" xr:uid="{0D8C7609-A79F-45FC-AB05-152BF004C69A}"/>
    <cellStyle name="Comma 92 3 3" xfId="2921" xr:uid="{1047060F-413E-4975-9746-960A08744D37}"/>
    <cellStyle name="Comma 92 3 4" xfId="2922" xr:uid="{2E83748C-0B87-45BB-9E2F-FC0F0ACBE9E4}"/>
    <cellStyle name="Comma 92 3 4 2" xfId="4653" xr:uid="{41877989-8EB0-44DD-9D93-1FB7EB180205}"/>
    <cellStyle name="Comma 92 3 4 3" xfId="5425" xr:uid="{8D97C3B1-CE81-4B0F-99A2-8F40EE816119}"/>
    <cellStyle name="Comma 92 4" xfId="2923" xr:uid="{C2915D4C-4F37-4E86-B41C-861884F6B3BA}"/>
    <cellStyle name="Comma 92 4 2" xfId="4654" xr:uid="{251AE980-6FDF-4692-BE41-B64C63B07706}"/>
    <cellStyle name="Comma 92 5" xfId="2924" xr:uid="{F7610BEF-D997-4AA5-A6ED-6B5432DD8A3A}"/>
    <cellStyle name="Comma 92 6" xfId="2925" xr:uid="{91B55EB9-D2D1-43FC-B6B5-A444FECEBF82}"/>
    <cellStyle name="Comma 92 6 2" xfId="4989" xr:uid="{937E5828-60DD-41E9-8AB3-E44D12597624}"/>
    <cellStyle name="Comma 93" xfId="2926" xr:uid="{0B139735-3D1C-4EEE-9CD6-429CE253CBCC}"/>
    <cellStyle name="Comma 93 2" xfId="2927" xr:uid="{82B4C9AB-7561-4979-A6E6-3F638C70BE53}"/>
    <cellStyle name="Comma 93 3" xfId="2928" xr:uid="{4571AF9D-AD9D-4A68-B40B-2F55D8A621E8}"/>
    <cellStyle name="Comma 93 3 2" xfId="2929" xr:uid="{9A3EC9A7-C9AD-442A-9E59-E095033FCCDF}"/>
    <cellStyle name="Comma 93 3 3" xfId="2930" xr:uid="{B4D52258-93BD-4401-9B4D-E6FCE835A6F6}"/>
    <cellStyle name="Comma 93 3 4" xfId="2931" xr:uid="{925C1853-D71F-47E6-8187-8EEA5AAAD3C1}"/>
    <cellStyle name="Comma 93 3 4 2" xfId="4655" xr:uid="{306EFE75-1473-454A-A789-921B0CDF2DE7}"/>
    <cellStyle name="Comma 93 3 4 3" xfId="4988" xr:uid="{50719770-6139-4098-89B3-A4BEED4BB074}"/>
    <cellStyle name="Comma 93 4" xfId="2932" xr:uid="{7868B70B-EA1D-478A-A47D-DFD79239DAAE}"/>
    <cellStyle name="Comma 93 4 2" xfId="4656" xr:uid="{66BB65A1-8220-4E9F-BE25-67ADEBDAA5B0}"/>
    <cellStyle name="Comma 93 5" xfId="2933" xr:uid="{3126D782-028B-4E70-B320-3AEF137BBBFE}"/>
    <cellStyle name="Comma 93 6" xfId="2934" xr:uid="{49FB7EB0-89B5-4DDA-BA2B-606B46E279F1}"/>
    <cellStyle name="Comma 93 6 2" xfId="5424" xr:uid="{051DCD23-AA12-41BB-BCEE-DB7DAAAA7D47}"/>
    <cellStyle name="Comma 94" xfId="2935" xr:uid="{07B66626-857F-49D3-A2F7-71897FCC0556}"/>
    <cellStyle name="Comma 94 2" xfId="2936" xr:uid="{328A7837-DE6A-4EA2-87C7-4AABB6EFB9BE}"/>
    <cellStyle name="Comma 94 3" xfId="2937" xr:uid="{1D642EA8-0644-48EA-99D8-3674A52C1434}"/>
    <cellStyle name="Comma 94 3 2" xfId="2938" xr:uid="{3CDD4114-A510-40F6-B9CA-ACC32F5111ED}"/>
    <cellStyle name="Comma 94 3 3" xfId="2939" xr:uid="{6BD07763-0903-4CB3-98A8-60E7360F3E88}"/>
    <cellStyle name="Comma 94 3 4" xfId="2940" xr:uid="{3B26DA17-20CC-495C-B151-6441581EA9B2}"/>
    <cellStyle name="Comma 94 3 4 2" xfId="4657" xr:uid="{774E0F9D-6CA9-452A-A514-588BC9D8B433}"/>
    <cellStyle name="Comma 94 3 4 3" xfId="5423" xr:uid="{F7EE7A23-7949-44CA-BFA4-7196FF8BD961}"/>
    <cellStyle name="Comma 94 4" xfId="2941" xr:uid="{6DF4F468-9650-4C04-8A19-FEF5BCDAEFA4}"/>
    <cellStyle name="Comma 94 4 2" xfId="4658" xr:uid="{D357C20F-FB6E-44A1-B018-8F611AA48E21}"/>
    <cellStyle name="Comma 94 5" xfId="2942" xr:uid="{A5E5F749-F1A2-4C33-A0A3-6F199F34A2F5}"/>
    <cellStyle name="Comma 94 6" xfId="2943" xr:uid="{87C40DC4-AC2C-4036-ADCC-7AD4B3BF4941}"/>
    <cellStyle name="Comma 94 6 2" xfId="4987" xr:uid="{EA75425B-F0D5-4843-A491-1480565D5E20}"/>
    <cellStyle name="Comma 95" xfId="2944" xr:uid="{B1B97B0B-0E8F-44D7-85FF-D7A2EE675AC1}"/>
    <cellStyle name="Comma 95 2" xfId="2945" xr:uid="{B580AE67-87EB-4E20-B9FF-DD506C35C249}"/>
    <cellStyle name="Comma 95 2 2" xfId="2946" xr:uid="{DB38D233-D4D9-470C-BE4E-F4606F7965B9}"/>
    <cellStyle name="Comma 95 2 2 2" xfId="4659" xr:uid="{28303375-FB9D-44B2-97AD-896678BA0055}"/>
    <cellStyle name="Comma 95 2 3" xfId="2947" xr:uid="{44184D89-4451-4B8E-9FB0-D1DCD4D6D4CD}"/>
    <cellStyle name="Comma 95 2 4" xfId="2948" xr:uid="{A1079FA6-16BD-4F56-9DD7-0BBD935FD48E}"/>
    <cellStyle name="Comma 95 2 4 2" xfId="4986" xr:uid="{0B5A2F4F-076D-423D-BCD2-93CB4EE8C12A}"/>
    <cellStyle name="Comma 95 3" xfId="2949" xr:uid="{4D8A9789-29A7-4A18-8053-C1F046D518F2}"/>
    <cellStyle name="Comma 95 3 2" xfId="2950" xr:uid="{8AF9AED8-5F7B-4CCD-91BB-70F495D768F2}"/>
    <cellStyle name="Comma 95 3 3" xfId="2951" xr:uid="{EA01E041-F186-43FB-92CD-B347CF67B8DA}"/>
    <cellStyle name="Comma 95 3 4" xfId="2952" xr:uid="{AD9CC31A-A3C7-4522-8B7D-7ACB7AC564A5}"/>
    <cellStyle name="Comma 95 3 4 2" xfId="4661" xr:uid="{3B6ABB8B-4B33-45B1-8326-BC84FF11905D}"/>
    <cellStyle name="Comma 95 3 4 3" xfId="5422" xr:uid="{D0ED8032-53C3-430D-B9C4-E901C70CCF22}"/>
    <cellStyle name="Comma 95 4" xfId="2953" xr:uid="{E2F0B085-1A8E-4B30-B9AB-665493C5D468}"/>
    <cellStyle name="Comma 95 4 2" xfId="4662" xr:uid="{12A4AA13-441F-4EFF-B390-F15289FD691D}"/>
    <cellStyle name="Comma 95 5" xfId="2954" xr:uid="{E44CB7DC-8B32-4C91-BD2E-DA85668A0DC0}"/>
    <cellStyle name="Comma 96" xfId="2955" xr:uid="{7F6A6A83-B541-4973-B046-C7128DB7E268}"/>
    <cellStyle name="Comma 96 2" xfId="2956" xr:uid="{6B67CA2E-73A4-462E-94B1-24F1CFCC9B1C}"/>
    <cellStyle name="Comma 96 2 2" xfId="2957" xr:uid="{CBDD044C-AD2F-44F8-B870-F1C3005D0473}"/>
    <cellStyle name="Comma 96 2 2 2" xfId="4664" xr:uid="{2D4C1150-A771-4F35-B974-F676A69290F5}"/>
    <cellStyle name="Comma 96 2 3" xfId="2958" xr:uid="{38BD411F-E3F2-4C22-AA49-CD754BF0D9F0}"/>
    <cellStyle name="Comma 96 2 4" xfId="2959" xr:uid="{F2E5D993-C640-44F3-9086-E8305C5B0ABC}"/>
    <cellStyle name="Comma 96 2 4 2" xfId="4985" xr:uid="{6D266889-4697-4BF8-821C-8840C4431C80}"/>
    <cellStyle name="Comma 96 3" xfId="2960" xr:uid="{E7006DD6-ED02-4C1C-9631-6AC3AAC075EB}"/>
    <cellStyle name="Comma 96 3 2" xfId="2961" xr:uid="{DC19F0F5-630B-41A4-9BFA-B64FF372D06D}"/>
    <cellStyle name="Comma 96 3 3" xfId="2962" xr:uid="{90EC8327-30F5-4EE6-9471-A29A1F1FBB1C}"/>
    <cellStyle name="Comma 96 3 4" xfId="2963" xr:uid="{EAACF71C-4741-4270-95B4-4A8DB9CB49CB}"/>
    <cellStyle name="Comma 96 3 4 2" xfId="4665" xr:uid="{2426360B-54AE-4397-8409-A9D6C3AF5EBF}"/>
    <cellStyle name="Comma 96 3 4 3" xfId="4984" xr:uid="{55CD7A0E-1EEB-4861-85A7-EF564DA4AC50}"/>
    <cellStyle name="Comma 96 4" xfId="2964" xr:uid="{A22388C4-1638-4BFC-BE68-31DFA24C7C70}"/>
    <cellStyle name="Comma 96 4 2" xfId="4666" xr:uid="{746FB923-83EA-48C5-A4BC-8ADE3CC9A870}"/>
    <cellStyle name="Comma 96 5" xfId="2965" xr:uid="{04F8D25E-CCC8-4D2E-BCD0-8F69CF8FF327}"/>
    <cellStyle name="Comma 97" xfId="2966" xr:uid="{D0876F17-D2F9-4717-A9AF-AE323B990621}"/>
    <cellStyle name="Comma 97 2" xfId="2967" xr:uid="{2115B3C6-F0D3-41BF-834C-EC7C2140753A}"/>
    <cellStyle name="Comma 97 2 2" xfId="2968" xr:uid="{5ACDA106-CF19-4FB6-91C6-0F498CEDFC42}"/>
    <cellStyle name="Comma 97 3" xfId="2969" xr:uid="{2C9013E0-165B-4E51-A1BE-7FD56CB5A7ED}"/>
    <cellStyle name="Comma 97 3 2" xfId="4668" xr:uid="{88D227D4-7455-4B34-92AB-0D570D5C01BC}"/>
    <cellStyle name="Comma 97 4" xfId="2970" xr:uid="{ADD79D61-F93B-4480-8DB3-FBC9BC8CC084}"/>
    <cellStyle name="Comma 97 5" xfId="2971" xr:uid="{63DF9F07-C540-4F51-8E6D-23BD04DB5815}"/>
    <cellStyle name="Comma 97 5 2" xfId="5421" xr:uid="{00810774-C7B0-43A8-B359-22DC1DAAC766}"/>
    <cellStyle name="Comma 98" xfId="2972" xr:uid="{ED3BD8B0-2A4F-4741-83C2-D482D4B13C10}"/>
    <cellStyle name="Comma 98 2" xfId="2973" xr:uid="{C147C5AC-1D11-4C9A-8D77-A2E11FD79CF3}"/>
    <cellStyle name="Comma 98 3" xfId="2974" xr:uid="{DBE606F4-DE7B-4B04-AA0D-995EB04C8F87}"/>
    <cellStyle name="Comma 98 3 2" xfId="2975" xr:uid="{3B3D00A8-D9B1-4D84-830D-485B4FCE44FE}"/>
    <cellStyle name="Comma 98 3 3" xfId="2976" xr:uid="{25A6B7B4-2CA9-4A18-9459-BD6F4B255B2B}"/>
    <cellStyle name="Comma 98 3 4" xfId="2977" xr:uid="{FA2BAC2D-42C2-4096-93B4-E15929B49CFA}"/>
    <cellStyle name="Comma 98 3 4 2" xfId="4669" xr:uid="{C9BC097E-E894-4B9A-BA93-5C78E8B08679}"/>
    <cellStyle name="Comma 98 3 4 3" xfId="5420" xr:uid="{9804D18C-7365-4CD1-AE48-2AD8072DAA7E}"/>
    <cellStyle name="Comma 98 4" xfId="2978" xr:uid="{F2C961DB-4190-4F62-BE17-648CF6284EEC}"/>
    <cellStyle name="Comma 98 4 2" xfId="4670" xr:uid="{AD3017C1-E0B3-4ED8-B039-C4C0FE282482}"/>
    <cellStyle name="Comma 98 5" xfId="2979" xr:uid="{C50DFEC4-2AC7-429C-8977-CDE23D17BB6A}"/>
    <cellStyle name="Comma 98 6" xfId="2980" xr:uid="{8FA2794B-94A0-43D8-B246-39B3D47940F1}"/>
    <cellStyle name="Comma 98 6 2" xfId="4983" xr:uid="{9A2BF074-4D9B-4975-A4F8-620796A66F5E}"/>
    <cellStyle name="Comma 99" xfId="2981" xr:uid="{637B59AD-63F0-48A4-BA56-F0174FF5D869}"/>
    <cellStyle name="Comma 99 2" xfId="2982" xr:uid="{752B4196-EAAB-4619-A074-721BCA870B5C}"/>
    <cellStyle name="Comma 99 3" xfId="2983" xr:uid="{BA30684C-CFFA-4861-8029-D5F007A1123A}"/>
    <cellStyle name="Comma 99 3 2" xfId="2984" xr:uid="{E4A390EF-65C0-4DEC-ACB6-EC5CB17361C4}"/>
    <cellStyle name="Comma 99 3 3" xfId="2985" xr:uid="{6958DEC4-4944-4586-A4B0-66E4ADCD9C4B}"/>
    <cellStyle name="Comma 99 3 4" xfId="2986" xr:uid="{85F8D1CD-F571-41F8-A8E1-FB5458E77CDB}"/>
    <cellStyle name="Comma 99 3 4 2" xfId="4671" xr:uid="{7C0D6EE6-3301-4D58-B8C2-BF5834B12C62}"/>
    <cellStyle name="Comma 99 3 4 3" xfId="4982" xr:uid="{13DF3535-57E3-4AE8-82EA-22AD3ABF9022}"/>
    <cellStyle name="Comma 99 4" xfId="2987" xr:uid="{BBE5B91F-03EE-45DB-9465-7DC511163DC9}"/>
    <cellStyle name="Comma 99 4 2" xfId="4672" xr:uid="{5F0104A7-9944-4EDE-8B0E-E509CA213C8F}"/>
    <cellStyle name="Comma 99 5" xfId="2988" xr:uid="{2F262C5A-9857-4C23-BD8D-CFFEFA1FF9AD}"/>
    <cellStyle name="Comma 99 6" xfId="2989" xr:uid="{A111A279-145A-4647-90E0-259B9AF25074}"/>
    <cellStyle name="Comma 99 6 2" xfId="5419" xr:uid="{C15A6929-9784-41AE-9D8C-73224EF868F8}"/>
    <cellStyle name="Currency 2" xfId="2990" xr:uid="{28FFCC45-2D70-4814-9882-D708E19C6F95}"/>
    <cellStyle name="Currency 2 2" xfId="2991" xr:uid="{D18A1F1B-C8B9-4F6E-96FF-41EDC8531FF7}"/>
    <cellStyle name="Currency 2 2 2" xfId="2992" xr:uid="{54BADE4E-2885-4563-9735-F87C36D31602}"/>
    <cellStyle name="Currency 2 2 3" xfId="2993" xr:uid="{E408558A-697F-4D40-88B9-2AE940CFB3E6}"/>
    <cellStyle name="Currency 2 3" xfId="2994" xr:uid="{7D6048CF-2B07-4CD3-B8B6-46A4DD0D12CD}"/>
    <cellStyle name="Currency 3" xfId="2995" xr:uid="{CCD2DF04-E99C-43AC-B549-66E9614F0335}"/>
    <cellStyle name="Currency 3 2" xfId="2996" xr:uid="{D650DECF-5C3A-4FEB-AAB6-C7F37F6297F9}"/>
    <cellStyle name="Currency 3 2 2" xfId="2997" xr:uid="{485BC05D-D36C-49A9-AFA6-2686E9FD2F5E}"/>
    <cellStyle name="Currency 3 3" xfId="2998" xr:uid="{14E8E398-2160-4391-82F6-F83FA3B68EBA}"/>
    <cellStyle name="Currency 3 3 2" xfId="2999" xr:uid="{68D0CD9A-0222-4C2D-9D36-323F62BF77AB}"/>
    <cellStyle name="Currency 3 3 3" xfId="3000" xr:uid="{AD11D26A-952C-40C6-AF9C-EFDCFA6C6516}"/>
    <cellStyle name="Currency 3 3 4" xfId="3001" xr:uid="{60957627-A6CB-4F79-B1D6-169C0C6EEDFF}"/>
    <cellStyle name="Currency 3 3 5" xfId="3002" xr:uid="{2E701780-5AA0-41CB-9DD2-AAF6419F1ABB}"/>
    <cellStyle name="Currency 3 3 6" xfId="4981" xr:uid="{67FAC2C7-60DA-4F79-A3F1-71BD08B2AD82}"/>
    <cellStyle name="Currency 3 4" xfId="3003" xr:uid="{F01DDBA8-47AA-4010-B12A-76F661E08675}"/>
    <cellStyle name="Currency 4" xfId="3004" xr:uid="{C26CB937-A266-47C1-AD63-326E521E6F56}"/>
    <cellStyle name="E&amp;Y House" xfId="3005" xr:uid="{27E73EE7-3797-4362-8C98-912D0DE69E8D}"/>
    <cellStyle name="E&amp;Y House 2" xfId="3006" xr:uid="{B6048D14-49A0-49CA-B6C0-6F08D56FC316}"/>
    <cellStyle name="E&amp;Y House 2 2" xfId="3007" xr:uid="{FE9D93BA-3277-448E-AE0B-0A689446423F}"/>
    <cellStyle name="Explanatory Text 2" xfId="3008" xr:uid="{B2EDEA38-2F80-4B30-8FC2-EBE47AE88DBA}"/>
    <cellStyle name="Explanatory Text 3" xfId="3009" xr:uid="{9C4769B2-CDA7-4688-880A-79E137D9ABC8}"/>
    <cellStyle name="Explanatory Text 4" xfId="3010" xr:uid="{630C7972-653A-4DDA-A58F-B50B591D4655}"/>
    <cellStyle name="Good 2" xfId="3011" xr:uid="{D0D4DD98-CAF1-4B79-AA85-FA54B93981E0}"/>
    <cellStyle name="Good 3" xfId="3012" xr:uid="{93522A46-D9BC-46C9-9E03-629B00A2E723}"/>
    <cellStyle name="Good 3 2" xfId="3013" xr:uid="{77AB2368-A2A8-4EB6-A69B-476F59C1EE5C}"/>
    <cellStyle name="Good 3 3" xfId="3014" xr:uid="{1ECAB1F3-8C63-4C38-8A79-6F842109E67C}"/>
    <cellStyle name="Good 3 4" xfId="3015" xr:uid="{52E674EC-3F9E-4B06-A154-3258E5221FBE}"/>
    <cellStyle name="Good 3 5" xfId="3016" xr:uid="{C100C094-EF61-41C6-B672-897EBC9CCF85}"/>
    <cellStyle name="Good 3 6" xfId="3017" xr:uid="{3D2F3DEB-9451-48C1-A99F-0B7BAFF48A44}"/>
    <cellStyle name="Good 3 7" xfId="4239" xr:uid="{2B042173-49AF-45E7-8CD4-3DCE269005CC}"/>
    <cellStyle name="Good 4" xfId="3018" xr:uid="{855C6127-AD3B-45B5-8104-ABB7EFE52F5A}"/>
    <cellStyle name="Heading 1 2" xfId="3019" xr:uid="{AEF1BAC7-A017-4C3C-8171-8E97B18F7053}"/>
    <cellStyle name="Heading 1 3" xfId="3020" xr:uid="{F9DDCE3B-FFAD-4B82-A156-2CF1F6484C94}"/>
    <cellStyle name="Heading 1 3 2" xfId="3021" xr:uid="{0B7F4C7C-E462-443F-9517-DAB3BB7CE917}"/>
    <cellStyle name="Heading 1 3 2 2" xfId="3022" xr:uid="{C0A5BBA9-4980-4182-B998-DAE8E1FC8FA6}"/>
    <cellStyle name="Heading 1 3 3" xfId="3023" xr:uid="{B9F94C13-3508-48EA-8947-E4B20EF5DE91}"/>
    <cellStyle name="Heading 1 3 3 2" xfId="3024" xr:uid="{63658E49-B6BC-4739-BF67-37EB560F6B6A}"/>
    <cellStyle name="Heading 1 3 3 3" xfId="4236" xr:uid="{C03AC30B-F163-42A6-81FC-9EFCD8B48219}"/>
    <cellStyle name="Heading 1 3 4" xfId="3025" xr:uid="{CBE619DB-B03C-4E14-B93D-2A9933CDF53B}"/>
    <cellStyle name="Heading 1 3 4 2" xfId="3026" xr:uid="{7F1AF293-E3D8-462B-A7E5-48F148324431}"/>
    <cellStyle name="Heading 1 3 5" xfId="3027" xr:uid="{28B84CC4-F28B-4FE3-8CB6-F1D382489B36}"/>
    <cellStyle name="Heading 1 3 5 2" xfId="3028" xr:uid="{E8359B2C-7DF1-4C9B-8B33-5DBA0A3791F9}"/>
    <cellStyle name="Heading 1 3 6" xfId="3029" xr:uid="{28B40EB3-1977-428A-AADA-C860C962F1DB}"/>
    <cellStyle name="Heading 1 3 6 2" xfId="4673" xr:uid="{E479248F-05F4-4874-8A59-2E589AC7DD27}"/>
    <cellStyle name="Heading 1 3 7" xfId="4237" xr:uid="{856D1634-D00F-490E-833B-0A4CE8D2F0D3}"/>
    <cellStyle name="Heading 1 4" xfId="3030" xr:uid="{8353B8A0-3DE8-4C4A-8182-AF14141D226E}"/>
    <cellStyle name="Heading 2 2" xfId="3031" xr:uid="{C8ACB44C-0704-42B7-9766-DB4DC6636B58}"/>
    <cellStyle name="Heading 2 3" xfId="3032" xr:uid="{61F7189E-0CF4-4CB7-9F79-83E211D77D54}"/>
    <cellStyle name="Heading 2 3 2" xfId="3033" xr:uid="{39658989-A1F7-4EF9-BCCD-FCC304043627}"/>
    <cellStyle name="Heading 2 3 2 2" xfId="3034" xr:uid="{88090B31-E167-4875-B7EE-136D992CF8E5}"/>
    <cellStyle name="Heading 2 3 3" xfId="3035" xr:uid="{6AD54705-5356-4BFB-9E2B-07A837041A3D}"/>
    <cellStyle name="Heading 2 3 3 2" xfId="3036" xr:uid="{A392EAEA-26DD-4FE7-ABAD-BDA7BD6421C9}"/>
    <cellStyle name="Heading 2 3 3 3" xfId="4233" xr:uid="{FACD0160-8230-4AF3-8F4A-A0E949916718}"/>
    <cellStyle name="Heading 2 3 4" xfId="3037" xr:uid="{8A4295F9-3E72-46E2-BBDE-C9A883F79176}"/>
    <cellStyle name="Heading 2 3 4 2" xfId="3038" xr:uid="{0C0467E4-960F-4DC4-B2A4-3274DD2B772F}"/>
    <cellStyle name="Heading 2 3 5" xfId="3039" xr:uid="{FDD78969-A4DA-40EC-A1C7-C6B891FA81BB}"/>
    <cellStyle name="Heading 2 3 5 2" xfId="3040" xr:uid="{200ED97F-D04C-4E9B-8B30-80A19DDF082B}"/>
    <cellStyle name="Heading 2 3 6" xfId="3041" xr:uid="{F3372248-763A-4BAD-B04C-ADA0A02C696E}"/>
    <cellStyle name="Heading 2 3 6 2" xfId="4674" xr:uid="{EF9FC83E-9423-406E-9CED-4EE34F4A47E9}"/>
    <cellStyle name="Heading 2 3 7" xfId="4234" xr:uid="{E8982CA9-5C43-4319-B550-78447CDCDFFD}"/>
    <cellStyle name="Heading 2 4" xfId="3042" xr:uid="{D58ABDF0-AD3E-470D-8B9E-D467A825A3B6}"/>
    <cellStyle name="Heading 3 2" xfId="3043" xr:uid="{80B2135D-ECBE-44BC-AFB3-CF51635DDA57}"/>
    <cellStyle name="Heading 3 3" xfId="3044" xr:uid="{43F80FF4-DA91-4490-823D-B98B22053414}"/>
    <cellStyle name="Heading 3 3 2" xfId="3045" xr:uid="{0F5707B7-654C-4C63-BCBC-14B32F92BE7A}"/>
    <cellStyle name="Heading 3 3 2 2" xfId="3046" xr:uid="{60A561A2-1AD6-4869-8B65-8D3C6B58D770}"/>
    <cellStyle name="Heading 3 3 3" xfId="3047" xr:uid="{A5916AE2-2DBE-494E-ACA1-3FE8B94D52A3}"/>
    <cellStyle name="Heading 3 3 3 2" xfId="3048" xr:uid="{51C5CC2F-261B-4505-8CBA-56A5646ACC9D}"/>
    <cellStyle name="Heading 3 3 3 3" xfId="4231" xr:uid="{D6ED6A0D-00E2-4424-A71C-B1750B390129}"/>
    <cellStyle name="Heading 3 3 4" xfId="3049" xr:uid="{8888CEF3-B34F-4348-9210-53A0FFAB2191}"/>
    <cellStyle name="Heading 3 3 4 2" xfId="3050" xr:uid="{EE4A2796-2658-4187-9291-3D9EEBB14038}"/>
    <cellStyle name="Heading 3 3 5" xfId="3051" xr:uid="{1E73C041-1CEC-4D11-9562-039A0502C94B}"/>
    <cellStyle name="Heading 3 3 5 2" xfId="3052" xr:uid="{780FF5DF-404F-4AD6-BBBF-2815619707AB}"/>
    <cellStyle name="Heading 3 3 6" xfId="3053" xr:uid="{6D682180-2120-41A7-A864-5CE6C53BDDDE}"/>
    <cellStyle name="Heading 3 3 6 2" xfId="4675" xr:uid="{9A9193C8-F97D-4CCF-B086-A18DBC97CF2A}"/>
    <cellStyle name="Heading 3 3 7" xfId="4232" xr:uid="{DF9AF157-8365-4364-86FF-A297BE665181}"/>
    <cellStyle name="Heading 3 4" xfId="3054" xr:uid="{37345EC3-68BD-4345-83EC-D634AEDEBA4B}"/>
    <cellStyle name="Heading 4 2" xfId="3055" xr:uid="{0CA3B860-E058-4A44-A9BC-2526330C03ED}"/>
    <cellStyle name="Heading 4 3" xfId="3056" xr:uid="{CB1B7E2F-9EA0-4208-9ED5-CD456B09171B}"/>
    <cellStyle name="Heading 4 3 2" xfId="3057" xr:uid="{E4189910-EF7F-4175-BF96-607F6D3E4A80}"/>
    <cellStyle name="Heading 4 3 2 2" xfId="3058" xr:uid="{D6FDB497-4D7F-4CC1-A1C9-B7B32DEDA286}"/>
    <cellStyle name="Heading 4 3 3" xfId="3059" xr:uid="{60F01493-4D23-4E15-BB0D-15C97EF9D2E1}"/>
    <cellStyle name="Heading 4 3 3 2" xfId="3060" xr:uid="{65407F86-81E5-4CFA-A921-3D78AB2B2110}"/>
    <cellStyle name="Heading 4 3 3 3" xfId="4226" xr:uid="{8D38843D-0FFB-4BFD-8567-4006EC3C0AA8}"/>
    <cellStyle name="Heading 4 3 4" xfId="3061" xr:uid="{B80DE08A-87A0-4C8A-9DB9-12E34859BFD1}"/>
    <cellStyle name="Heading 4 3 4 2" xfId="3062" xr:uid="{BF785FE4-12F2-4CF4-8594-1F7A855A23E5}"/>
    <cellStyle name="Heading 4 3 5" xfId="3063" xr:uid="{7FA2529A-F236-4894-A96B-319AF3A9B4E0}"/>
    <cellStyle name="Heading 4 3 5 2" xfId="3064" xr:uid="{979C0800-58CE-4647-97B3-2CCBD3A4787B}"/>
    <cellStyle name="Heading 4 3 6" xfId="3065" xr:uid="{B5F632E4-2536-4B08-89B7-B43E0B8EF2E9}"/>
    <cellStyle name="Heading 4 3 6 2" xfId="4676" xr:uid="{BD5CBA5F-46D1-4419-A69F-BD86514B70C4}"/>
    <cellStyle name="Heading 4 3 7" xfId="4227" xr:uid="{B089C9F1-7DB0-45B1-BC29-E92C0E82974A}"/>
    <cellStyle name="Heading 4 4" xfId="3066" xr:uid="{99A75CBD-C6AF-4D6D-A746-94D51390F030}"/>
    <cellStyle name="Hyperlink 2" xfId="3067" xr:uid="{84EC7776-DD3F-4858-92F2-D8592FCB6A9E}"/>
    <cellStyle name="Hyperlink 2 2" xfId="3068" xr:uid="{68BFD938-96AA-454A-9327-E6BB10A933AB}"/>
    <cellStyle name="Hyperlink 2 3" xfId="3069" xr:uid="{2AB55F8D-74C2-4B01-8CFE-7E7C7FAAED9B}"/>
    <cellStyle name="Input 2" xfId="3070" xr:uid="{6CA70EB4-A342-46FC-B536-F058D3531540}"/>
    <cellStyle name="Input 3" xfId="3071" xr:uid="{F164A64F-4E7B-44DD-A4CD-496DB1664C65}"/>
    <cellStyle name="Input 3 2" xfId="3072" xr:uid="{A0FCF959-2A74-40C1-9F70-240378D245A7}"/>
    <cellStyle name="Input 3 3" xfId="3073" xr:uid="{FDC0F108-D643-4C99-82E9-C146521CC71C}"/>
    <cellStyle name="Input 3 4" xfId="3074" xr:uid="{BA0AD90C-5244-4455-BF4E-AEA9D6DACC81}"/>
    <cellStyle name="Input 3 5" xfId="3075" xr:uid="{5B7B322F-C3CF-40BD-A5EF-1780DF41E7F9}"/>
    <cellStyle name="Input 3 6" xfId="3076" xr:uid="{68FA5857-92F1-44CE-B77D-15E55987AD51}"/>
    <cellStyle name="Input 3 7" xfId="4220" xr:uid="{46FD05E5-2F68-4E5E-8335-017B856C7DE0}"/>
    <cellStyle name="Input 4" xfId="3077" xr:uid="{A28A80EA-0AA9-49FE-A350-0205149FE2E9}"/>
    <cellStyle name="Input 4 2" xfId="3078" xr:uid="{7DE4AEDE-518F-4218-A6F0-B2A6BF985F93}"/>
    <cellStyle name="Input 4 3" xfId="3079" xr:uid="{1FFC00B3-FFC1-4BF3-BFEC-43FB91C7C1B8}"/>
    <cellStyle name="Input 4 4" xfId="3080" xr:uid="{2A018BEC-B214-44E5-A776-41527E3C2585}"/>
    <cellStyle name="Linked Cell 2" xfId="3081" xr:uid="{CDA50569-7B23-4C3D-A1FA-7D46238397C3}"/>
    <cellStyle name="Linked Cell 3" xfId="3082" xr:uid="{7F85B66B-FD7D-4C1F-A1A0-2AE55DFB365E}"/>
    <cellStyle name="Linked Cell 3 2" xfId="3083" xr:uid="{FB17A1F4-6BB0-4F14-91AF-471EA07EF61B}"/>
    <cellStyle name="Linked Cell 3 2 2" xfId="3084" xr:uid="{79887AB5-72AB-4802-93B7-F35F4C93EF65}"/>
    <cellStyle name="Linked Cell 3 3" xfId="3085" xr:uid="{228BFA10-5CE3-4DF7-AB02-A3BAD1237C02}"/>
    <cellStyle name="Linked Cell 3 3 2" xfId="3086" xr:uid="{AE01D5DB-A3AF-48DD-B1AE-261474DE14EE}"/>
    <cellStyle name="Linked Cell 3 3 3" xfId="4216" xr:uid="{05826960-FB19-40A6-838D-C376BB3E9F5B}"/>
    <cellStyle name="Linked Cell 3 4" xfId="3087" xr:uid="{F352349B-1934-40CD-8E7C-C19E7419F5DB}"/>
    <cellStyle name="Linked Cell 3 4 2" xfId="3088" xr:uid="{39A90BCB-896C-48B0-8FAA-487D4F5CBB60}"/>
    <cellStyle name="Linked Cell 3 5" xfId="3089" xr:uid="{F52C87E8-372F-49DE-A160-CCB2DA03529A}"/>
    <cellStyle name="Linked Cell 3 5 2" xfId="3090" xr:uid="{E2E2BDB6-2366-4D01-8F70-6D38DC97F647}"/>
    <cellStyle name="Linked Cell 3 6" xfId="3091" xr:uid="{313A11E9-D73A-45B3-8C63-90C83DCAD760}"/>
    <cellStyle name="Linked Cell 3 6 2" xfId="4677" xr:uid="{53C132B2-E4D0-4DB1-A2AD-8064DB3EDC90}"/>
    <cellStyle name="Linked Cell 3 7" xfId="4217" xr:uid="{97116A22-78BF-4B82-B991-FB0EE6391F82}"/>
    <cellStyle name="Linked Cell 4" xfId="3092" xr:uid="{45324A1A-F113-42B1-BB0C-23C36809D3D2}"/>
    <cellStyle name="Navadno_obrazciZGD" xfId="6593" xr:uid="{9BBA3ADB-41E1-4B11-8762-65380F78228B}"/>
    <cellStyle name="Neutral 2" xfId="3093" xr:uid="{AC12E54F-1870-4CA8-B72E-412D4A726A20}"/>
    <cellStyle name="Neutral 3" xfId="3094" xr:uid="{1C49212A-820A-448B-AE66-854E5030A109}"/>
    <cellStyle name="Neutral 3 2" xfId="3095" xr:uid="{CD853357-6502-4BE5-A9A7-CF5650DB828D}"/>
    <cellStyle name="Neutral 3 3" xfId="3096" xr:uid="{1C4917B0-3A92-48F3-9617-4F992F1C5D0E}"/>
    <cellStyle name="Neutral 3 4" xfId="3097" xr:uid="{4AAF7214-B4E4-4421-8ADF-2C21F681BC00}"/>
    <cellStyle name="Neutral 3 5" xfId="3098" xr:uid="{5FBC0421-C43E-4785-9F0C-33B0AEB125F7}"/>
    <cellStyle name="Neutral 3 6" xfId="3099" xr:uid="{29695020-4118-4DF2-9A47-73E0B23D07B6}"/>
    <cellStyle name="Neutral 3 7" xfId="4212" xr:uid="{5940DFDC-67D2-401A-A3D8-8B5D48C0A053}"/>
    <cellStyle name="Neutral 4" xfId="3100" xr:uid="{251DE213-77CF-4BB1-B304-E2473C5E4924}"/>
    <cellStyle name="Normal" xfId="0" builtinId="0"/>
    <cellStyle name="Normal 10" xfId="3101" xr:uid="{C1FFB0AA-5D99-4159-8040-022936408415}"/>
    <cellStyle name="Normal 10 2" xfId="3102" xr:uid="{B4699E7D-FE50-45DD-9FE5-5A56405A70A6}"/>
    <cellStyle name="Normal 10 2 2" xfId="3103" xr:uid="{C1C048B9-AA8E-4A20-8674-8B9715B5460B}"/>
    <cellStyle name="Normal 10 2 3" xfId="3104" xr:uid="{6E4C8A7E-1FA8-4F6D-AF6F-B699EEDBB90E}"/>
    <cellStyle name="Normal 10 3" xfId="3105" xr:uid="{1AD334AB-F70F-41A4-82D0-B0CA79722286}"/>
    <cellStyle name="Normal 10 4" xfId="3106" xr:uid="{DCE549B4-A029-42FB-A9C7-B5A08E2A5C57}"/>
    <cellStyle name="Normal 10 4 2" xfId="3107" xr:uid="{3EC1CE1B-C8E4-4585-AC7E-8313E10F70E6}"/>
    <cellStyle name="Normal 10 4 3" xfId="3108" xr:uid="{9B273265-A753-4707-95CB-073898BA7581}"/>
    <cellStyle name="Normal 10 4 4" xfId="3109" xr:uid="{5A3418CC-2A68-4168-9DAD-05B2C61E00AD}"/>
    <cellStyle name="Normal 10 4 4 2" xfId="4678" xr:uid="{7427B486-D5B1-4814-9CD9-20C4EB2FE637}"/>
    <cellStyle name="Normal 10 4 4 3" xfId="4980" xr:uid="{5C01FEC6-BE75-4E6E-BECB-598296A9A966}"/>
    <cellStyle name="Normal 10 5" xfId="3110" xr:uid="{DE82C460-037E-400B-B7B1-3359D99AEF98}"/>
    <cellStyle name="Normal 10 6" xfId="3111" xr:uid="{40228B76-F697-4BC8-B8C9-A931AF7ABA0C}"/>
    <cellStyle name="Normal 10 7" xfId="3112" xr:uid="{CB1323E7-6B32-413F-B4D0-F6A6563C1157}"/>
    <cellStyle name="Normal 10 7 2" xfId="3113" xr:uid="{F131694F-64F8-442B-964D-5AA645734992}"/>
    <cellStyle name="Normal 10 7 3" xfId="3114" xr:uid="{A7B455E8-F4C3-4F3E-A61D-B381D96DCAEB}"/>
    <cellStyle name="Normal 10 7 4" xfId="3115" xr:uid="{C8F554E1-5193-4A9E-93F3-9BB8A0B01FA8}"/>
    <cellStyle name="Normal 10 7 5" xfId="3116" xr:uid="{3B9E6CD8-6B27-42EB-9128-9E51BC9C31DC}"/>
    <cellStyle name="Normal 10 7 6" xfId="3117" xr:uid="{DFE13BFB-88A5-4CDE-8CBB-7736202A831C}"/>
    <cellStyle name="Normal 10 7 7" xfId="3118" xr:uid="{9B421AA8-C29A-4F01-83E1-34475E2BC2D5}"/>
    <cellStyle name="Normal 10 7 8" xfId="4979" xr:uid="{474F5393-D378-4A0D-852C-A54C99BD82E1}"/>
    <cellStyle name="Normal 10 8" xfId="3119" xr:uid="{5187A40C-2811-4155-AFF2-95E91CA423B4}"/>
    <cellStyle name="Normal 11" xfId="3120" xr:uid="{D1D7DAAD-7004-40D4-B7CB-B7BB8A5820CC}"/>
    <cellStyle name="Normal 11 10" xfId="5625" xr:uid="{458C2B35-8D07-46A6-AF77-E3D5C27ACD9A}"/>
    <cellStyle name="Normal 11 10 2" xfId="6348" xr:uid="{A1C4EB62-91D6-4A6D-ACB4-114D6EB23329}"/>
    <cellStyle name="Normal 11 11" xfId="5866" xr:uid="{CDC6B898-8664-4FD4-928D-6E7745EF9434}"/>
    <cellStyle name="Normal 11 2" xfId="3121" xr:uid="{DA6DB396-39C1-4244-B845-275CF0B6B37D}"/>
    <cellStyle name="Normal 11 2 2" xfId="3122" xr:uid="{D0460FA8-D515-4E01-9CA0-5D4E6BD953EC}"/>
    <cellStyle name="Normal 11 2 2 2" xfId="3123" xr:uid="{FB2BCE5B-06E6-4F38-99FF-3CC89F3F1959}"/>
    <cellStyle name="Normal 11 2 2 2 2" xfId="3124" xr:uid="{F6B17506-7633-42BD-BB39-C2D2F10F4677}"/>
    <cellStyle name="Normal 11 2 2 2 2 2" xfId="4681" xr:uid="{675171A6-0D6C-4362-9ADF-702D3089EFF8}"/>
    <cellStyle name="Normal 11 2 2 2 2 2 2" xfId="5505" xr:uid="{7EBD6A24-685A-45EA-83B4-4FDB9C8A647A}"/>
    <cellStyle name="Normal 11 2 2 2 2 2 2 2" xfId="6235" xr:uid="{C987F09A-B579-4736-8BE5-994E6D109D73}"/>
    <cellStyle name="Normal 11 2 2 2 2 2 3" xfId="5753" xr:uid="{F46BFDC1-C487-447D-B34D-6086DE8C645D}"/>
    <cellStyle name="Normal 11 2 2 2 2 2 3 2" xfId="6476" xr:uid="{F076B4AD-D227-4DDC-AC6E-89629725DCDC}"/>
    <cellStyle name="Normal 11 2 2 2 2 2 4" xfId="5994" xr:uid="{3D59AE74-D695-4C39-BBE5-643C8D5F8A64}"/>
    <cellStyle name="Normal 11 2 2 2 2 3" xfId="5214" xr:uid="{E3C741D2-052C-4BDE-B7E4-807EC21454A5}"/>
    <cellStyle name="Normal 11 2 2 2 2 3 2" xfId="6109" xr:uid="{87C9AFC4-8A92-429E-92DB-44675D7053F9}"/>
    <cellStyle name="Normal 11 2 2 2 2 4" xfId="5627" xr:uid="{83565A13-5270-4A96-AB21-2DFB6AAF64EB}"/>
    <cellStyle name="Normal 11 2 2 2 2 4 2" xfId="6350" xr:uid="{B079307C-997F-48A8-9099-12F78F60F72B}"/>
    <cellStyle name="Normal 11 2 2 2 2 5" xfId="5868" xr:uid="{AD9C4A01-A500-42E3-B314-0F07A47937F4}"/>
    <cellStyle name="Normal 11 2 2 3" xfId="3125" xr:uid="{CD8ADCF2-2178-4D9A-85D5-AD8B9E3842B7}"/>
    <cellStyle name="Normal 11 2 2 3 2" xfId="3126" xr:uid="{0D75D6B5-A28D-4BE1-9A1C-4B653567B346}"/>
    <cellStyle name="Normal 11 2 2 3 2 2" xfId="3127" xr:uid="{E724D9E8-87F9-4AB7-A2BE-8DAB08B023DA}"/>
    <cellStyle name="Normal 11 2 2 3 2 2 2" xfId="4684" xr:uid="{31F73DE7-92AC-4D17-82A8-18EFB9BE0DFF}"/>
    <cellStyle name="Normal 11 2 2 3 2 2 2 2" xfId="5508" xr:uid="{40438DB1-42B4-4E14-B4AA-A87A4340330C}"/>
    <cellStyle name="Normal 11 2 2 3 2 2 2 2 2" xfId="6238" xr:uid="{B993D279-12A8-41CB-8490-0BA69A9BA429}"/>
    <cellStyle name="Normal 11 2 2 3 2 2 2 3" xfId="5756" xr:uid="{5CDF2C3C-9860-4FC2-8ECD-8DD921BAAA03}"/>
    <cellStyle name="Normal 11 2 2 3 2 2 2 3 2" xfId="6479" xr:uid="{9EE2133E-4C41-42E2-8B15-88412E4B4FBB}"/>
    <cellStyle name="Normal 11 2 2 3 2 2 2 4" xfId="5997" xr:uid="{D40F6B8E-65B9-4ECA-80F1-2AF4E6FE7B1F}"/>
    <cellStyle name="Normal 11 2 2 3 2 2 3" xfId="5217" xr:uid="{D0D2CD19-A738-4EC8-AAEF-3F3D9226BC8B}"/>
    <cellStyle name="Normal 11 2 2 3 2 2 3 2" xfId="6112" xr:uid="{1EF7CB47-175C-4187-9E42-950FDA2C63B2}"/>
    <cellStyle name="Normal 11 2 2 3 2 2 4" xfId="5630" xr:uid="{89376F06-C415-4D7D-861A-D26C74A39787}"/>
    <cellStyle name="Normal 11 2 2 3 2 2 4 2" xfId="6353" xr:uid="{A02607B9-6B39-4BE3-A7B9-07603A82D29E}"/>
    <cellStyle name="Normal 11 2 2 3 2 2 5" xfId="5871" xr:uid="{47E0911A-171D-4385-8624-28CBD1E53C99}"/>
    <cellStyle name="Normal 11 2 2 3 2 3" xfId="4683" xr:uid="{A988F183-778C-4D85-95E3-38B66894663D}"/>
    <cellStyle name="Normal 11 2 2 3 2 3 2" xfId="5507" xr:uid="{98B4278B-9832-4641-9E6C-F16D31C9926E}"/>
    <cellStyle name="Normal 11 2 2 3 2 3 2 2" xfId="6237" xr:uid="{ADE2AA2D-D013-408C-A8E8-4301044CEA4F}"/>
    <cellStyle name="Normal 11 2 2 3 2 3 3" xfId="5755" xr:uid="{3160880B-B7FC-4712-9415-DCA2A488EF9D}"/>
    <cellStyle name="Normal 11 2 2 3 2 3 3 2" xfId="6478" xr:uid="{1DCBDE16-ABCA-4C05-85C4-A7500806F901}"/>
    <cellStyle name="Normal 11 2 2 3 2 3 4" xfId="5996" xr:uid="{06B1AE31-5AD5-4C8A-8B5F-2F216EDD8C47}"/>
    <cellStyle name="Normal 11 2 2 3 2 4" xfId="5216" xr:uid="{ED6288E3-C169-4DFD-8368-703F0FC064B7}"/>
    <cellStyle name="Normal 11 2 2 3 2 4 2" xfId="6111" xr:uid="{CFDEDB64-2108-499E-BB58-1508A5D0E5FC}"/>
    <cellStyle name="Normal 11 2 2 3 2 5" xfId="5629" xr:uid="{2761FC25-9C25-4823-AFB5-F2BE2E7B9F63}"/>
    <cellStyle name="Normal 11 2 2 3 2 5 2" xfId="6352" xr:uid="{A151578F-654A-4169-9B58-4648926ABB60}"/>
    <cellStyle name="Normal 11 2 2 3 2 6" xfId="5870" xr:uid="{C328F666-CB9E-4C9B-8B95-D343D078287D}"/>
    <cellStyle name="Normal 11 2 2 3 3" xfId="3128" xr:uid="{0383B322-DB59-4F6B-9E12-E41AE71A2AF6}"/>
    <cellStyle name="Normal 11 2 2 3 3 2" xfId="4685" xr:uid="{EB2D3711-1118-44D2-8AA0-94B92E0FD9D1}"/>
    <cellStyle name="Normal 11 2 2 3 3 2 2" xfId="5509" xr:uid="{9601C345-824E-462D-8531-1539A90F7755}"/>
    <cellStyle name="Normal 11 2 2 3 3 2 2 2" xfId="6239" xr:uid="{8CA45DF6-C34E-4AD2-8B69-462A1ACE0D25}"/>
    <cellStyle name="Normal 11 2 2 3 3 2 3" xfId="5757" xr:uid="{ADE82CD7-CD85-4BEC-9F61-3D6CB21796B3}"/>
    <cellStyle name="Normal 11 2 2 3 3 2 3 2" xfId="6480" xr:uid="{4580BF8C-0605-4D23-92F4-42BDF3EFFDAA}"/>
    <cellStyle name="Normal 11 2 2 3 3 2 4" xfId="5998" xr:uid="{10D70C32-991A-4FD1-8443-4BA3E77B229A}"/>
    <cellStyle name="Normal 11 2 2 3 3 3" xfId="5218" xr:uid="{67104E6C-6EEB-42F0-943E-F2F9D4DCE111}"/>
    <cellStyle name="Normal 11 2 2 3 3 3 2" xfId="6113" xr:uid="{887088E0-7821-4874-8453-06605EA02390}"/>
    <cellStyle name="Normal 11 2 2 3 3 4" xfId="5631" xr:uid="{0EAC2AFF-261A-4BE4-82F5-EFA8C50DAA7B}"/>
    <cellStyle name="Normal 11 2 2 3 3 4 2" xfId="6354" xr:uid="{B36C14D1-46E6-454B-BA5E-8817C5E7D064}"/>
    <cellStyle name="Normal 11 2 2 3 3 5" xfId="5872" xr:uid="{6FF8858A-D528-45F7-8F00-C07704AD47C5}"/>
    <cellStyle name="Normal 11 2 2 3 4" xfId="4682" xr:uid="{090B9120-0552-400E-8932-0F378B48AB01}"/>
    <cellStyle name="Normal 11 2 2 3 4 2" xfId="5506" xr:uid="{CEBFB79E-3FC4-4C77-9DD4-E48B3646114B}"/>
    <cellStyle name="Normal 11 2 2 3 4 2 2" xfId="6236" xr:uid="{2A85E425-0483-4334-86C6-0434453949A4}"/>
    <cellStyle name="Normal 11 2 2 3 4 3" xfId="5754" xr:uid="{37F150AA-8224-4C13-BB4E-5902B4F1FD6B}"/>
    <cellStyle name="Normal 11 2 2 3 4 3 2" xfId="6477" xr:uid="{20AE8BE6-60E4-404E-9C45-1F99F5412C9D}"/>
    <cellStyle name="Normal 11 2 2 3 4 4" xfId="5995" xr:uid="{D1C0A2FC-E63A-4241-B76C-9DD6B6096899}"/>
    <cellStyle name="Normal 11 2 2 3 5" xfId="5215" xr:uid="{46D34AA1-17B4-4B7E-80C8-CEB1F92395E4}"/>
    <cellStyle name="Normal 11 2 2 3 5 2" xfId="6110" xr:uid="{1ABB1B8B-97CA-4A17-A5AA-9066DDA4B7CF}"/>
    <cellStyle name="Normal 11 2 2 3 6" xfId="5628" xr:uid="{4EF84629-8E8F-443E-A7DE-BC7F026BC6B2}"/>
    <cellStyle name="Normal 11 2 2 3 6 2" xfId="6351" xr:uid="{9D014303-F8F6-4702-88F8-E01E6A8D20CE}"/>
    <cellStyle name="Normal 11 2 2 3 7" xfId="5869" xr:uid="{47D10911-5BB1-4CC7-9750-65FD8E9EA377}"/>
    <cellStyle name="Normal 11 2 3" xfId="3129" xr:uid="{C8C5E0C2-CF43-4210-A81E-6A3955DE9475}"/>
    <cellStyle name="Normal 11 2 3 2" xfId="3130" xr:uid="{5A47A3DE-943D-4EC2-8D14-E76AFF9C429D}"/>
    <cellStyle name="Normal 11 2 3 2 2" xfId="4687" xr:uid="{44FF125E-B577-416D-B082-F957D2F61604}"/>
    <cellStyle name="Normal 11 2 3 2 2 2" xfId="5511" xr:uid="{BB394A9A-D3A7-4E00-92FB-E0566083FE64}"/>
    <cellStyle name="Normal 11 2 3 2 2 2 2" xfId="6241" xr:uid="{69777550-287B-46E1-909E-8D9F48F7A721}"/>
    <cellStyle name="Normal 11 2 3 2 2 3" xfId="5759" xr:uid="{DB8AA84D-BC7A-4F40-95B5-38F52EB513C3}"/>
    <cellStyle name="Normal 11 2 3 2 2 3 2" xfId="6482" xr:uid="{17056A92-0FBB-4F91-ACA7-B1F8020C422E}"/>
    <cellStyle name="Normal 11 2 3 2 2 4" xfId="6000" xr:uid="{E37C8A4F-0601-4E12-A8BC-65165B8195BA}"/>
    <cellStyle name="Normal 11 2 3 2 3" xfId="5220" xr:uid="{AC10D8B4-06A3-41E4-AC3F-4E52130D7AE7}"/>
    <cellStyle name="Normal 11 2 3 2 3 2" xfId="6115" xr:uid="{863176E8-EC67-4DBF-B4F2-7701247B6778}"/>
    <cellStyle name="Normal 11 2 3 2 4" xfId="5633" xr:uid="{3680DED5-497B-44D7-8161-FE1C3CB3A510}"/>
    <cellStyle name="Normal 11 2 3 2 4 2" xfId="6356" xr:uid="{6C3BD750-360B-4C18-92B6-D31FA8EA7964}"/>
    <cellStyle name="Normal 11 2 3 2 5" xfId="5874" xr:uid="{0224523E-7946-4538-95B7-E24C061C5A5B}"/>
    <cellStyle name="Normal 11 2 3 3" xfId="3131" xr:uid="{7082E0F2-2A8A-4143-85B0-6451DFA59EAA}"/>
    <cellStyle name="Normal 11 2 3 4" xfId="4686" xr:uid="{A5C5D09E-EB3C-4CF6-96BD-4E01F950394C}"/>
    <cellStyle name="Normal 11 2 3 4 2" xfId="5510" xr:uid="{FF9B40D3-C466-4D33-97B8-A728CEAE9657}"/>
    <cellStyle name="Normal 11 2 3 4 2 2" xfId="6240" xr:uid="{8E1767D7-D758-469B-9023-1070C62DC550}"/>
    <cellStyle name="Normal 11 2 3 4 3" xfId="5758" xr:uid="{6A6CF691-5F9E-4E5B-A364-D591296C26B3}"/>
    <cellStyle name="Normal 11 2 3 4 3 2" xfId="6481" xr:uid="{187B4AB1-DEF2-4CE0-85D9-5C190A190A20}"/>
    <cellStyle name="Normal 11 2 3 4 4" xfId="5999" xr:uid="{6425BEBC-8BFB-40DE-B5DF-0393A28774DE}"/>
    <cellStyle name="Normal 11 2 3 5" xfId="5219" xr:uid="{C65AC270-4FFE-4768-95A5-44AB87FA04A4}"/>
    <cellStyle name="Normal 11 2 3 5 2" xfId="6114" xr:uid="{42809769-F004-4610-95F0-E745D8838075}"/>
    <cellStyle name="Normal 11 2 3 6" xfId="5632" xr:uid="{6FB44585-FA9F-464A-B6E0-32C3B276A7BC}"/>
    <cellStyle name="Normal 11 2 3 6 2" xfId="6355" xr:uid="{1891B1F0-73B3-4629-A6BC-A8F0D9DED473}"/>
    <cellStyle name="Normal 11 2 3 7" xfId="5873" xr:uid="{17BADA6D-0E20-4FAA-A026-889669B637CB}"/>
    <cellStyle name="Normal 11 2 4" xfId="3132" xr:uid="{16C53556-4F78-420D-860F-F350D3937B28}"/>
    <cellStyle name="Normal 11 2 4 2" xfId="3133" xr:uid="{FD12CEC5-22EF-491C-9032-D07ADFC94211}"/>
    <cellStyle name="Normal 11 2 4 2 2" xfId="4689" xr:uid="{A525A7DC-E066-4BEE-9D6D-0E52EA290731}"/>
    <cellStyle name="Normal 11 2 4 2 2 2" xfId="5513" xr:uid="{3C383FF3-89AB-4919-B801-0CBD68BD4528}"/>
    <cellStyle name="Normal 11 2 4 2 2 2 2" xfId="6243" xr:uid="{01555AC9-7785-457A-9134-02E0FF26C09D}"/>
    <cellStyle name="Normal 11 2 4 2 2 3" xfId="5761" xr:uid="{3DBB9190-79BE-440F-8651-FA28005C3079}"/>
    <cellStyle name="Normal 11 2 4 2 2 3 2" xfId="6484" xr:uid="{BFF5CD67-92CB-47C6-8952-C2D4F86E075D}"/>
    <cellStyle name="Normal 11 2 4 2 2 4" xfId="6002" xr:uid="{61B7EE7B-8AE3-4363-843F-1CC51DFB47D8}"/>
    <cellStyle name="Normal 11 2 4 2 3" xfId="5222" xr:uid="{06E290C7-AD6E-49FD-9E42-8A09BA2F0781}"/>
    <cellStyle name="Normal 11 2 4 2 3 2" xfId="6117" xr:uid="{D61E1B4A-DC9B-4722-8A84-29F45414634B}"/>
    <cellStyle name="Normal 11 2 4 2 4" xfId="5635" xr:uid="{F4695759-6FBC-465C-BE9E-A6F49D117ECC}"/>
    <cellStyle name="Normal 11 2 4 2 4 2" xfId="6358" xr:uid="{E8C24E2B-9831-414C-B23E-F613162BF851}"/>
    <cellStyle name="Normal 11 2 4 2 5" xfId="5876" xr:uid="{222D0560-8672-4E3F-B881-B930B7D9A743}"/>
    <cellStyle name="Normal 11 2 4 3" xfId="4688" xr:uid="{BC24A971-281E-4DFD-8EA0-800A46B20D67}"/>
    <cellStyle name="Normal 11 2 4 3 2" xfId="5512" xr:uid="{FB01CC19-A1B4-4737-9454-FB54D3954CA7}"/>
    <cellStyle name="Normal 11 2 4 3 2 2" xfId="6242" xr:uid="{0ED3337D-0EC3-4FC5-BE6C-52944C110DD4}"/>
    <cellStyle name="Normal 11 2 4 3 3" xfId="5760" xr:uid="{5F2E6DF1-F1D7-405A-ACBC-F5CBECBFF423}"/>
    <cellStyle name="Normal 11 2 4 3 3 2" xfId="6483" xr:uid="{3F52BBE2-D530-4C20-A894-1F06E446137C}"/>
    <cellStyle name="Normal 11 2 4 3 4" xfId="6001" xr:uid="{12F35967-4921-474F-98F7-3C4595C03A5D}"/>
    <cellStyle name="Normal 11 2 4 4" xfId="5221" xr:uid="{993855D7-9F2A-45F7-8A3E-60BC608201C2}"/>
    <cellStyle name="Normal 11 2 4 4 2" xfId="6116" xr:uid="{9C644F21-C25A-4DCB-81C3-9AFB40CB2081}"/>
    <cellStyle name="Normal 11 2 4 5" xfId="5634" xr:uid="{49FB69F7-197F-46C3-83D5-C3DBD5BD8F75}"/>
    <cellStyle name="Normal 11 2 4 5 2" xfId="6357" xr:uid="{A60CB7FD-3FA4-42B7-895F-240D03A960AA}"/>
    <cellStyle name="Normal 11 2 4 6" xfId="5875" xr:uid="{CF23114E-2BBA-4CB1-B280-0F08BA7C23DE}"/>
    <cellStyle name="Normal 11 2 5" xfId="3134" xr:uid="{38940525-6142-4858-9048-57D5794E19D6}"/>
    <cellStyle name="Normal 11 2 5 2" xfId="4690" xr:uid="{5B76F12E-2F41-4D54-A776-CEC64210C6CB}"/>
    <cellStyle name="Normal 11 2 5 2 2" xfId="5514" xr:uid="{BB0EB50B-6EE3-4321-A0EC-AADE0A044C8D}"/>
    <cellStyle name="Normal 11 2 5 2 2 2" xfId="6244" xr:uid="{67A34A0C-55A2-43BB-8DD4-EF22C09BFC9E}"/>
    <cellStyle name="Normal 11 2 5 2 3" xfId="5762" xr:uid="{0CF693CA-6D83-466E-B3E5-2B3BC03C7327}"/>
    <cellStyle name="Normal 11 2 5 2 3 2" xfId="6485" xr:uid="{64E9574D-5330-4065-B941-6D042064B885}"/>
    <cellStyle name="Normal 11 2 5 2 4" xfId="6003" xr:uid="{E08E5762-015D-4697-B2AF-B34F38F7D3DA}"/>
    <cellStyle name="Normal 11 2 5 3" xfId="5223" xr:uid="{8ADB1094-82C7-4584-9690-5349F707D52D}"/>
    <cellStyle name="Normal 11 2 5 3 2" xfId="6118" xr:uid="{4312EA9D-D032-4C70-8DB5-F1989FC13982}"/>
    <cellStyle name="Normal 11 2 5 4" xfId="5636" xr:uid="{ED72D2B6-EDEF-4B5E-B2D0-032419DC72AF}"/>
    <cellStyle name="Normal 11 2 5 4 2" xfId="6359" xr:uid="{C90A5F96-6E5D-44C5-BE6D-BF959FE54DCB}"/>
    <cellStyle name="Normal 11 2 5 5" xfId="5877" xr:uid="{E5E5A4A8-A2E6-4F49-A81D-15A23EE6BFDF}"/>
    <cellStyle name="Normal 11 2 6" xfId="4680" xr:uid="{5E07198C-1EE4-443D-896A-EC9B5F497FFE}"/>
    <cellStyle name="Normal 11 2 6 2" xfId="5504" xr:uid="{7CDC6181-3444-4435-A6AF-F529B9621FC3}"/>
    <cellStyle name="Normal 11 2 6 2 2" xfId="6234" xr:uid="{E56E547A-2887-4AB7-9037-494E36D6AF35}"/>
    <cellStyle name="Normal 11 2 6 3" xfId="5752" xr:uid="{CFDBFEC7-A4AC-4F56-A9B8-E0D77EE0E151}"/>
    <cellStyle name="Normal 11 2 6 3 2" xfId="6475" xr:uid="{D03F4414-C143-4EB2-8EC4-1D71B3835F2D}"/>
    <cellStyle name="Normal 11 2 6 4" xfId="5993" xr:uid="{EB400628-CA3C-4A4D-9A1A-7009B2F9062C}"/>
    <cellStyle name="Normal 11 2 7" xfId="5213" xr:uid="{67DC3A70-7CBA-4DCB-BA81-B32BA545D70B}"/>
    <cellStyle name="Normal 11 2 7 2" xfId="6108" xr:uid="{0C914509-61A9-4909-8500-DBAC1E5BE3FA}"/>
    <cellStyle name="Normal 11 2 8" xfId="5626" xr:uid="{39AA0396-28D6-4F38-A00E-42DFDCF4BBE0}"/>
    <cellStyle name="Normal 11 2 8 2" xfId="6349" xr:uid="{30A59A45-C484-4446-A7A9-E8D8C6F336FF}"/>
    <cellStyle name="Normal 11 2 9" xfId="5867" xr:uid="{372FCD94-8F6E-4800-BD63-B3A93BA020FC}"/>
    <cellStyle name="Normal 11 3" xfId="3135" xr:uid="{52A419C3-6307-440F-9B5B-BDC0EBDB44AB}"/>
    <cellStyle name="Normal 11 3 2" xfId="3136" xr:uid="{64C2162D-01F3-4004-8A18-1175E4FED54B}"/>
    <cellStyle name="Normal 11 3 2 2" xfId="3137" xr:uid="{BF7372C5-1C9D-41F7-B365-BEB625667A63}"/>
    <cellStyle name="Normal 11 3 2 2 2" xfId="4691" xr:uid="{C8C981D4-4BB6-4D05-B140-4976B9D432C0}"/>
    <cellStyle name="Normal 11 3 2 2 2 2" xfId="5515" xr:uid="{9A3D5569-F222-4451-AC1D-64096B2AB44B}"/>
    <cellStyle name="Normal 11 3 2 2 2 2 2" xfId="6245" xr:uid="{E7BE48FE-4F0C-42F2-834C-A55240A9F02B}"/>
    <cellStyle name="Normal 11 3 2 2 2 3" xfId="5763" xr:uid="{82EC2079-8E4C-4EA9-9763-E24C78FB4CB6}"/>
    <cellStyle name="Normal 11 3 2 2 2 3 2" xfId="6486" xr:uid="{4DF3D320-AC66-4713-A7B9-87C822B1F068}"/>
    <cellStyle name="Normal 11 3 2 2 2 4" xfId="6004" xr:uid="{09418867-2588-4545-9542-32DE4F16073B}"/>
    <cellStyle name="Normal 11 3 2 2 3" xfId="5225" xr:uid="{74F68218-37D1-4112-B9A1-1C1AE24676B9}"/>
    <cellStyle name="Normal 11 3 2 2 3 2" xfId="6119" xr:uid="{D11B1BEB-12C2-4817-957C-45E980657325}"/>
    <cellStyle name="Normal 11 3 2 2 4" xfId="5637" xr:uid="{6E178CBE-3BC2-4612-BD2C-80A071487233}"/>
    <cellStyle name="Normal 11 3 2 2 4 2" xfId="6360" xr:uid="{A790B47F-268F-4B30-B9C1-6ABFEEF55F7B}"/>
    <cellStyle name="Normal 11 3 2 2 5" xfId="5878" xr:uid="{4773FC50-4C06-4C0F-A571-FC195A054DB0}"/>
    <cellStyle name="Normal 11 3 3" xfId="3138" xr:uid="{0DAF2C6E-9D72-47D2-9F73-06B6F2414AB9}"/>
    <cellStyle name="Normal 11 3 3 2" xfId="3139" xr:uid="{9BCD1CFC-C09A-46BF-981C-BF979B9D9317}"/>
    <cellStyle name="Normal 11 3 3 2 2" xfId="3140" xr:uid="{0108AD49-BF32-47B5-B88B-61E0D9929FBF}"/>
    <cellStyle name="Normal 11 3 3 2 2 2" xfId="4694" xr:uid="{90723113-EB52-4B06-BAC5-F19AB7E75735}"/>
    <cellStyle name="Normal 11 3 3 2 2 2 2" xfId="5518" xr:uid="{16551F62-AED2-4BC9-B9F0-E2F2DC591F6D}"/>
    <cellStyle name="Normal 11 3 3 2 2 2 2 2" xfId="6248" xr:uid="{F3D07135-83EC-4C26-94CE-A2C3915D150F}"/>
    <cellStyle name="Normal 11 3 3 2 2 2 3" xfId="5766" xr:uid="{E09D417F-168B-480C-A901-4D2EF5B4ABE1}"/>
    <cellStyle name="Normal 11 3 3 2 2 2 3 2" xfId="6489" xr:uid="{19575B82-48D8-4B38-9162-AA7FF39829E9}"/>
    <cellStyle name="Normal 11 3 3 2 2 2 4" xfId="6007" xr:uid="{0DC59AE5-1951-45FF-9BCE-AD328308BB42}"/>
    <cellStyle name="Normal 11 3 3 2 2 3" xfId="5228" xr:uid="{714D8408-8079-4BDC-83C8-EDD9F66FDD83}"/>
    <cellStyle name="Normal 11 3 3 2 2 3 2" xfId="6122" xr:uid="{1B2FFADE-4530-449D-B1A3-0262E90616BE}"/>
    <cellStyle name="Normal 11 3 3 2 2 4" xfId="5640" xr:uid="{EB847A81-FCDE-4C4F-B38B-53089294606A}"/>
    <cellStyle name="Normal 11 3 3 2 2 4 2" xfId="6363" xr:uid="{D3F6A02D-FC4A-4DBF-8D93-4DFD9F7ED2DD}"/>
    <cellStyle name="Normal 11 3 3 2 2 5" xfId="5881" xr:uid="{7A44F275-531B-4392-8A1A-7E412769925C}"/>
    <cellStyle name="Normal 11 3 3 2 3" xfId="4693" xr:uid="{6D932A13-BB28-4409-86D9-F4C7026A0C79}"/>
    <cellStyle name="Normal 11 3 3 2 3 2" xfId="5517" xr:uid="{0AF10F38-77A3-4F42-BF59-783B9728DC00}"/>
    <cellStyle name="Normal 11 3 3 2 3 2 2" xfId="6247" xr:uid="{65FE7731-4008-46E6-B44A-5F94040E2C16}"/>
    <cellStyle name="Normal 11 3 3 2 3 3" xfId="5765" xr:uid="{5B715B9D-2FF6-474B-91D8-988606E89A86}"/>
    <cellStyle name="Normal 11 3 3 2 3 3 2" xfId="6488" xr:uid="{0D04B3E4-725C-47BB-9643-1790B8C1F8C4}"/>
    <cellStyle name="Normal 11 3 3 2 3 4" xfId="6006" xr:uid="{A64891C4-F54A-4267-9EEC-C0B57BE40B71}"/>
    <cellStyle name="Normal 11 3 3 2 4" xfId="5227" xr:uid="{39D3ED03-BF07-4261-8BB7-E573F34DECE5}"/>
    <cellStyle name="Normal 11 3 3 2 4 2" xfId="6121" xr:uid="{027DA2B5-FEC5-4F02-9C2C-5269AC5C6B77}"/>
    <cellStyle name="Normal 11 3 3 2 5" xfId="5639" xr:uid="{F14D3791-CDF9-46B3-8C99-37E931424496}"/>
    <cellStyle name="Normal 11 3 3 2 5 2" xfId="6362" xr:uid="{49905783-1DD9-4E50-B118-2EFEDF068D13}"/>
    <cellStyle name="Normal 11 3 3 2 6" xfId="5880" xr:uid="{4C565BB5-CF5B-41DC-8ECC-E2A156EC5A90}"/>
    <cellStyle name="Normal 11 3 3 3" xfId="3141" xr:uid="{7AFF068B-D269-4B35-B53F-C906807B4B44}"/>
    <cellStyle name="Normal 11 3 3 3 2" xfId="4695" xr:uid="{DEE7CE23-9829-4415-B7DC-480DD960F307}"/>
    <cellStyle name="Normal 11 3 3 3 2 2" xfId="5519" xr:uid="{2B192952-3523-4373-AD7A-28805BB01631}"/>
    <cellStyle name="Normal 11 3 3 3 2 2 2" xfId="6249" xr:uid="{165EC3F1-1803-4696-A394-4DDBC64D8CA4}"/>
    <cellStyle name="Normal 11 3 3 3 2 3" xfId="5767" xr:uid="{D6E5071A-D38A-404E-A0B2-B6F1E777A41A}"/>
    <cellStyle name="Normal 11 3 3 3 2 3 2" xfId="6490" xr:uid="{D7BB9AE7-37F3-4F7A-83C4-9F360E0B15D9}"/>
    <cellStyle name="Normal 11 3 3 3 2 4" xfId="6008" xr:uid="{E0AA5147-AF92-4582-8E57-7F2450BF35D1}"/>
    <cellStyle name="Normal 11 3 3 3 3" xfId="5229" xr:uid="{BF163D35-FC5E-4CF3-8A7B-12EF64B29E14}"/>
    <cellStyle name="Normal 11 3 3 3 3 2" xfId="6123" xr:uid="{5057DBD3-EABE-49CE-9E98-8A9622937710}"/>
    <cellStyle name="Normal 11 3 3 3 4" xfId="5641" xr:uid="{EE77AF2F-0B0F-4BD9-8199-189CB39FA894}"/>
    <cellStyle name="Normal 11 3 3 3 4 2" xfId="6364" xr:uid="{20C326B1-E270-49F7-A606-33D76ACF57EA}"/>
    <cellStyle name="Normal 11 3 3 3 5" xfId="5882" xr:uid="{1052924C-6F32-4D2A-86DB-DCA91BD007AD}"/>
    <cellStyle name="Normal 11 3 3 4" xfId="4692" xr:uid="{66101733-4CD8-4D63-B965-C462842B8531}"/>
    <cellStyle name="Normal 11 3 3 4 2" xfId="5516" xr:uid="{DE167232-F00F-484A-9E7A-D6E36D405BD4}"/>
    <cellStyle name="Normal 11 3 3 4 2 2" xfId="6246" xr:uid="{81F502FD-4539-4E1D-82C9-CFDD826AFCB1}"/>
    <cellStyle name="Normal 11 3 3 4 3" xfId="5764" xr:uid="{0471EF7D-A4B0-4044-8BB9-FC305759BF97}"/>
    <cellStyle name="Normal 11 3 3 4 3 2" xfId="6487" xr:uid="{838D6133-74C6-40A7-A971-2D1AE67132D4}"/>
    <cellStyle name="Normal 11 3 3 4 4" xfId="6005" xr:uid="{CE28525C-0C09-4AC9-AFE7-1A83E307A536}"/>
    <cellStyle name="Normal 11 3 3 5" xfId="5226" xr:uid="{E51A9F44-CCC8-456D-802F-F67FC3746DF2}"/>
    <cellStyle name="Normal 11 3 3 5 2" xfId="6120" xr:uid="{FCE98CCA-9AD4-4C09-AC35-B9A1E998026B}"/>
    <cellStyle name="Normal 11 3 3 6" xfId="5638" xr:uid="{938134B4-0DF6-45B3-AED9-CC936882D5DB}"/>
    <cellStyle name="Normal 11 3 3 6 2" xfId="6361" xr:uid="{4F9464F2-F1DC-4856-89BF-F46AE4343F75}"/>
    <cellStyle name="Normal 11 3 3 7" xfId="5879" xr:uid="{6EAAF812-BE54-4694-BD01-25E6FD4C0493}"/>
    <cellStyle name="Normal 11 3 4" xfId="3142" xr:uid="{25677BF4-0C6C-4557-9844-8E27D513E5E9}"/>
    <cellStyle name="Normal 11 3 4 2" xfId="4696" xr:uid="{F186AF3D-6B3D-4742-98BE-2C1CDC7B3B59}"/>
    <cellStyle name="Normal 11 3 4 2 2" xfId="5520" xr:uid="{4350806F-9D41-433E-9976-50580E0C0623}"/>
    <cellStyle name="Normal 11 3 4 2 2 2" xfId="6250" xr:uid="{192BF96D-6CD1-4485-9D3F-AF48CDF56A51}"/>
    <cellStyle name="Normal 11 3 4 2 3" xfId="5768" xr:uid="{3E7D7297-1E3B-425E-AF3E-40A038AC342D}"/>
    <cellStyle name="Normal 11 3 4 2 3 2" xfId="6491" xr:uid="{03942C4B-4291-4805-B7F0-0DA8DCB2B906}"/>
    <cellStyle name="Normal 11 3 4 2 4" xfId="6009" xr:uid="{179B422F-5726-4C7D-B559-ECFD46ADEB5D}"/>
    <cellStyle name="Normal 11 3 4 3" xfId="5230" xr:uid="{C94F9269-A230-47C7-8B9B-31A2AC11E61A}"/>
    <cellStyle name="Normal 11 3 4 3 2" xfId="6124" xr:uid="{9C4E46E8-61ED-4FFE-AA59-06ABB857C9D0}"/>
    <cellStyle name="Normal 11 3 4 4" xfId="5642" xr:uid="{96C8741E-D23E-44C0-A951-D8C2FF137E99}"/>
    <cellStyle name="Normal 11 3 4 4 2" xfId="6365" xr:uid="{4D4E1A66-E443-4EB4-9F33-84275E45E257}"/>
    <cellStyle name="Normal 11 3 4 5" xfId="5883" xr:uid="{F00BDA61-AB03-47EE-9D36-A95845380B23}"/>
    <cellStyle name="Normal 11 4" xfId="3143" xr:uid="{11734269-48FD-448D-AE9E-8FBE06CA6111}"/>
    <cellStyle name="Normal 11 4 2" xfId="3144" xr:uid="{00382119-F627-4831-A54F-07B30BB2EE24}"/>
    <cellStyle name="Normal 11 4 2 2" xfId="3145" xr:uid="{780D82D8-459B-495E-8B89-873208104D17}"/>
    <cellStyle name="Normal 11 4 2 3" xfId="4697" xr:uid="{4C97B280-AC9D-4827-85A2-DB8A90756E2C}"/>
    <cellStyle name="Normal 11 4 2 3 2" xfId="5521" xr:uid="{2D10F9D4-8A3B-487D-B68A-E973CD700883}"/>
    <cellStyle name="Normal 11 4 2 3 2 2" xfId="6251" xr:uid="{7D81E227-7AF9-47E0-8B4E-E69DB57B5829}"/>
    <cellStyle name="Normal 11 4 2 3 3" xfId="5769" xr:uid="{81E7B920-470B-4ED7-BF7E-189D76634BA6}"/>
    <cellStyle name="Normal 11 4 2 3 3 2" xfId="6492" xr:uid="{97AF048B-8F98-4A2F-B760-B62C339AAC71}"/>
    <cellStyle name="Normal 11 4 2 3 4" xfId="6010" xr:uid="{C7ADAAD1-9F7A-4E20-BC12-8F9A205F9F99}"/>
    <cellStyle name="Normal 11 4 2 4" xfId="5232" xr:uid="{8071A679-DA05-45FA-883F-363E09D17A95}"/>
    <cellStyle name="Normal 11 4 2 4 2" xfId="6125" xr:uid="{800622AD-7951-49FC-822E-016925EB8C8F}"/>
    <cellStyle name="Normal 11 4 2 5" xfId="5643" xr:uid="{DE54E2F9-892E-415D-8887-B9716E64BA60}"/>
    <cellStyle name="Normal 11 4 2 5 2" xfId="6366" xr:uid="{E14BCA49-E108-4A4A-9300-BED5F2B8496D}"/>
    <cellStyle name="Normal 11 4 2 6" xfId="5884" xr:uid="{18E895DA-3506-44B1-908F-13B22E5C4232}"/>
    <cellStyle name="Normal 11 4 3" xfId="3146" xr:uid="{F083D403-0BE5-4211-B084-5CF5D6856774}"/>
    <cellStyle name="Normal 11 4 3 2" xfId="3147" xr:uid="{FC838FE4-59C7-476B-830D-FE51089348CF}"/>
    <cellStyle name="Normal 11 4 3 2 2" xfId="4698" xr:uid="{81AABBE5-70C1-4719-A396-CE55BA980D1C}"/>
    <cellStyle name="Normal 11 4 3 2 2 2" xfId="5522" xr:uid="{9A3A48E1-15EA-413A-93AF-8A78A4A76D9E}"/>
    <cellStyle name="Normal 11 4 3 2 2 2 2" xfId="6252" xr:uid="{159DCFE0-F153-49E7-95C6-21EF07EEF2F7}"/>
    <cellStyle name="Normal 11 4 3 2 2 3" xfId="5770" xr:uid="{53F4E5DA-E851-49E3-AA2E-AC43D3D691F0}"/>
    <cellStyle name="Normal 11 4 3 2 2 3 2" xfId="6493" xr:uid="{668E7EB2-41B0-4EBE-9616-83456387C912}"/>
    <cellStyle name="Normal 11 4 3 2 2 4" xfId="6011" xr:uid="{3237BB94-4197-433F-9FA9-D95FFB99746A}"/>
    <cellStyle name="Normal 11 4 3 2 3" xfId="5233" xr:uid="{B027AA89-BE7D-4A2E-B087-58E53CE9F1D2}"/>
    <cellStyle name="Normal 11 4 3 2 3 2" xfId="6126" xr:uid="{37E51497-BC75-4B50-A937-12CCAF39CEF9}"/>
    <cellStyle name="Normal 11 4 3 2 4" xfId="5644" xr:uid="{84E2AB08-1BB1-4B52-B208-B18FFEB1C2F0}"/>
    <cellStyle name="Normal 11 4 3 2 4 2" xfId="6367" xr:uid="{EB51CC3E-8DA0-4B48-A8D3-39A9D98D1093}"/>
    <cellStyle name="Normal 11 4 3 2 5" xfId="5885" xr:uid="{28DAD580-DAFC-40DF-AE21-CA9B25D05397}"/>
    <cellStyle name="Normal 11 4 4" xfId="3148" xr:uid="{C4D9FD89-4263-4335-A9DD-EC2AF068A2AE}"/>
    <cellStyle name="Normal 11 4 5" xfId="3149" xr:uid="{6E5260F3-773B-424F-AF76-B6DCA20E8E1A}"/>
    <cellStyle name="Normal 11 4 5 2" xfId="4699" xr:uid="{53E72E96-36AC-4770-8E3B-469C070D7D40}"/>
    <cellStyle name="Normal 11 4 5 3" xfId="4978" xr:uid="{3C1A3443-D8A3-4B02-BF1F-1EC6C04F11C1}"/>
    <cellStyle name="Normal 11 5" xfId="3150" xr:uid="{C1B1433A-C5E9-413F-A34C-9CB3C857388E}"/>
    <cellStyle name="Normal 11 5 2" xfId="3151" xr:uid="{9A08D1DE-9A40-481D-B309-B3DDEF4368B6}"/>
    <cellStyle name="Normal 11 5 3" xfId="3152" xr:uid="{0276D49D-BD5D-4738-A8C4-0355AB13E034}"/>
    <cellStyle name="Normal 11 5 3 2" xfId="4700" xr:uid="{AAB9986A-67E5-42B4-AB2B-7069EA4FC23D}"/>
    <cellStyle name="Normal 11 5 3 2 2" xfId="5523" xr:uid="{C8BD7481-8E2D-46BD-B203-C595CA074FDF}"/>
    <cellStyle name="Normal 11 5 3 2 2 2" xfId="6253" xr:uid="{ED134885-3D4B-4E0D-9CFB-99663C5BAFE8}"/>
    <cellStyle name="Normal 11 5 3 2 3" xfId="5771" xr:uid="{1A92738C-F11F-4EE3-9CB8-A6C64DA1F0EB}"/>
    <cellStyle name="Normal 11 5 3 2 3 2" xfId="6494" xr:uid="{2A8B2CD2-F4BE-4B5F-B526-5A0ED9CF5F4C}"/>
    <cellStyle name="Normal 11 5 3 2 4" xfId="6012" xr:uid="{7F47D7F6-AD4D-4236-89BD-34487D24E977}"/>
    <cellStyle name="Normal 11 5 3 3" xfId="5235" xr:uid="{90B2B533-5141-4574-927E-244A80FDB39C}"/>
    <cellStyle name="Normal 11 5 3 3 2" xfId="6127" xr:uid="{9D886244-27C7-4137-A035-2A533CA5C779}"/>
    <cellStyle name="Normal 11 5 3 4" xfId="5645" xr:uid="{F3FDB605-A3C3-48FD-8E93-1D866FB91541}"/>
    <cellStyle name="Normal 11 5 3 4 2" xfId="6368" xr:uid="{8E2B634B-F2FB-47BC-9D98-BF6031E06004}"/>
    <cellStyle name="Normal 11 5 3 5" xfId="5886" xr:uid="{CBEC5F72-B4EF-417F-BC29-024C6013776A}"/>
    <cellStyle name="Normal 11 5 4" xfId="3153" xr:uid="{E230487F-FC09-4C9A-8A6A-0D98A200CF05}"/>
    <cellStyle name="Normal 11 6" xfId="3154" xr:uid="{72CB6E9B-1DCD-4C8B-8221-BEDEE9091D64}"/>
    <cellStyle name="Normal 11 6 2" xfId="4701" xr:uid="{2F2E44A5-71B8-4BA8-A0AD-E8DB4F5AD38E}"/>
    <cellStyle name="Normal 11 6 2 2" xfId="5524" xr:uid="{329B93CF-A3D9-41D0-B8FC-A28A318292AB}"/>
    <cellStyle name="Normal 11 6 2 2 2" xfId="6254" xr:uid="{E0CB2F94-3EF1-4230-8BBE-CA24FEAC2D8E}"/>
    <cellStyle name="Normal 11 6 2 3" xfId="5772" xr:uid="{22EBDD37-CA76-46BC-B93A-7F786CF1D791}"/>
    <cellStyle name="Normal 11 6 2 3 2" xfId="6495" xr:uid="{8FDCFCE4-037D-405B-87F7-000E742F58CB}"/>
    <cellStyle name="Normal 11 6 2 4" xfId="6013" xr:uid="{138EDFBA-E3F7-4A56-B91F-26DF4732EB61}"/>
    <cellStyle name="Normal 11 6 3" xfId="5236" xr:uid="{B9637E35-FBF5-4982-B9DA-41C78C8323AC}"/>
    <cellStyle name="Normal 11 6 3 2" xfId="6128" xr:uid="{E5704158-9A5F-4B1E-A76B-EB2772F6BB52}"/>
    <cellStyle name="Normal 11 6 4" xfId="5646" xr:uid="{877BD1F0-F7A9-4287-813B-A574C1757CCB}"/>
    <cellStyle name="Normal 11 6 4 2" xfId="6369" xr:uid="{063B8522-5701-49DA-9FC0-BE2B38DB78B8}"/>
    <cellStyle name="Normal 11 6 5" xfId="5887" xr:uid="{2185CFA5-C242-445D-AA8D-4BE47C9E6967}"/>
    <cellStyle name="Normal 11 7" xfId="3155" xr:uid="{5AFE5684-411E-4D5A-A95C-E23E252AB7DF}"/>
    <cellStyle name="Normal 11 7 2" xfId="4702" xr:uid="{34E1EB15-8C73-43A6-8731-136ACA05B637}"/>
    <cellStyle name="Normal 11 7 2 2" xfId="5525" xr:uid="{2206F459-0D52-48A0-8577-82BAAA406B98}"/>
    <cellStyle name="Normal 11 7 2 2 2" xfId="6255" xr:uid="{08139CFE-2F38-4009-A1A7-289D57609594}"/>
    <cellStyle name="Normal 11 7 2 3" xfId="5773" xr:uid="{1597229D-0341-46C1-8D63-5FAA855F593F}"/>
    <cellStyle name="Normal 11 7 2 3 2" xfId="6496" xr:uid="{E2F1BA89-65E4-4486-995D-9D89AECA9B95}"/>
    <cellStyle name="Normal 11 7 2 4" xfId="6014" xr:uid="{C11CC7F4-C976-4422-80D8-7004C7416883}"/>
    <cellStyle name="Normal 11 7 3" xfId="5237" xr:uid="{324E5A89-F6F6-4960-BB94-FB139C6C9CB1}"/>
    <cellStyle name="Normal 11 7 3 2" xfId="6129" xr:uid="{CF00C39F-36A9-4DE4-9D02-6022FEFC7EF2}"/>
    <cellStyle name="Normal 11 7 4" xfId="5647" xr:uid="{0E95F1D5-F250-4B40-985D-7817544CE47D}"/>
    <cellStyle name="Normal 11 7 4 2" xfId="6370" xr:uid="{5314B68B-BC9A-43B0-93AC-A53E3284B3E2}"/>
    <cellStyle name="Normal 11 7 5" xfId="5888" xr:uid="{C1F76271-0A28-457E-B883-08DE796D53D3}"/>
    <cellStyle name="Normal 11 8" xfId="4679" xr:uid="{9B042B72-70D3-4AF9-BB2A-B3B44C3B9E2F}"/>
    <cellStyle name="Normal 11 8 2" xfId="5503" xr:uid="{750BE892-1180-4F93-8EAA-C362EF1270AA}"/>
    <cellStyle name="Normal 11 8 2 2" xfId="6233" xr:uid="{80FAAE90-C689-4312-8890-EBF2D813ACE9}"/>
    <cellStyle name="Normal 11 8 3" xfId="5751" xr:uid="{E2AA1E27-9866-4A82-AA70-E28B8CFF855A}"/>
    <cellStyle name="Normal 11 8 3 2" xfId="6474" xr:uid="{DD68BA0B-9198-479F-AD4B-3AD61B8F9AF4}"/>
    <cellStyle name="Normal 11 8 4" xfId="5992" xr:uid="{4F8C0C88-314C-4BA1-B6EC-2BE238CEC0F8}"/>
    <cellStyle name="Normal 11 9" xfId="5212" xr:uid="{70630431-BCAA-459B-83E4-216570EFB087}"/>
    <cellStyle name="Normal 11 9 2" xfId="6107" xr:uid="{359DA1F7-CD9F-4C88-8F6D-0BC3D2DF4964}"/>
    <cellStyle name="Normal 12" xfId="3156" xr:uid="{9A459E24-CCAC-4152-8F91-DE5E09095F0C}"/>
    <cellStyle name="Normal 12 10" xfId="5648" xr:uid="{41A379F4-6E58-446D-B88A-FDE6C9A8E5E7}"/>
    <cellStyle name="Normal 12 10 2" xfId="6371" xr:uid="{2EFC2191-2407-4155-BEF8-A940A3339FDF}"/>
    <cellStyle name="Normal 12 11" xfId="5889" xr:uid="{583175EA-D5FA-4B8F-A386-71E1695E3461}"/>
    <cellStyle name="Normal 12 2" xfId="3157" xr:uid="{47559DA1-61BF-48C4-A70F-7DE9935DB442}"/>
    <cellStyle name="Normal 12 2 2" xfId="3158" xr:uid="{53FD58B6-13A2-45DA-8951-D8A5F82FBCCB}"/>
    <cellStyle name="Normal 12 2 2 2" xfId="3159" xr:uid="{5A1F442B-0BC3-4BB8-9B3F-459306A59E4D}"/>
    <cellStyle name="Normal 12 2 2 2 2" xfId="4706" xr:uid="{39BA3D5A-E017-4C23-B0A5-4A5EC1B40F22}"/>
    <cellStyle name="Normal 12 2 2 2 2 2" xfId="5529" xr:uid="{E78641C6-C96C-4F5F-B9F0-B462ABF4D00D}"/>
    <cellStyle name="Normal 12 2 2 2 2 2 2" xfId="6259" xr:uid="{7D2A538B-823E-466B-9DDD-56CB1F436934}"/>
    <cellStyle name="Normal 12 2 2 2 2 3" xfId="5777" xr:uid="{8AC9EB96-57C5-4BF2-8B9B-1F0AF52D273A}"/>
    <cellStyle name="Normal 12 2 2 2 2 3 2" xfId="6500" xr:uid="{B2135BF1-1451-4CAF-B470-6FB4EF4704A7}"/>
    <cellStyle name="Normal 12 2 2 2 2 4" xfId="6018" xr:uid="{CD9FD37E-DB80-4FBB-BF44-3C78CBA2455F}"/>
    <cellStyle name="Normal 12 2 2 2 3" xfId="5241" xr:uid="{2872BA4B-E80A-4CBB-A85D-4D11FDDFC2A7}"/>
    <cellStyle name="Normal 12 2 2 2 3 2" xfId="6133" xr:uid="{EFE371D9-1D0A-47AA-B927-8B4F870B9D46}"/>
    <cellStyle name="Normal 12 2 2 2 4" xfId="5651" xr:uid="{49393AD6-23E4-4553-9D8E-A37EEAAB7AC7}"/>
    <cellStyle name="Normal 12 2 2 2 4 2" xfId="6374" xr:uid="{BB22A172-4CD0-4B8D-9554-1ECB1D4C22DC}"/>
    <cellStyle name="Normal 12 2 2 2 5" xfId="5892" xr:uid="{B70AE1E0-8780-4F78-9032-D6EA532C661B}"/>
    <cellStyle name="Normal 12 2 2 3" xfId="4705" xr:uid="{CAB2EADF-B233-4D55-9E15-79DC3D4BC46E}"/>
    <cellStyle name="Normal 12 2 2 3 2" xfId="5528" xr:uid="{E3817D54-A37B-4FB4-9FEB-A33A1CDC9B5C}"/>
    <cellStyle name="Normal 12 2 2 3 2 2" xfId="6258" xr:uid="{B7313449-BE12-4ECE-B16F-D98A8AE02F69}"/>
    <cellStyle name="Normal 12 2 2 3 3" xfId="5776" xr:uid="{16B87764-4B20-489D-9FFC-987C6816BD86}"/>
    <cellStyle name="Normal 12 2 2 3 3 2" xfId="6499" xr:uid="{DC664DC9-3443-4BAB-BB19-4576E9A5C7AE}"/>
    <cellStyle name="Normal 12 2 2 3 4" xfId="6017" xr:uid="{8BB62DE2-C161-4DBA-86A6-23BC3E1A936D}"/>
    <cellStyle name="Normal 12 2 2 4" xfId="5240" xr:uid="{A1F32619-1DD1-4E2F-93B4-F7660501CCE1}"/>
    <cellStyle name="Normal 12 2 2 4 2" xfId="6132" xr:uid="{1056CF70-C1ED-4600-B25E-3D017085303E}"/>
    <cellStyle name="Normal 12 2 2 5" xfId="5650" xr:uid="{9AB4E2A0-E173-4169-BE9B-C4BAF5200673}"/>
    <cellStyle name="Normal 12 2 2 5 2" xfId="6373" xr:uid="{4F73EFD2-EC16-403F-944A-1EFF3956D0EB}"/>
    <cellStyle name="Normal 12 2 2 6" xfId="5891" xr:uid="{0B6861E4-883F-45BA-8542-CFE00B784694}"/>
    <cellStyle name="Normal 12 2 3" xfId="3160" xr:uid="{AB3CDCF8-4A76-4CE5-A25A-8236D132DD16}"/>
    <cellStyle name="Normal 12 2 3 2" xfId="3161" xr:uid="{75C4BB2A-1034-4BA6-9DE5-BC8607C3E0F7}"/>
    <cellStyle name="Normal 12 2 3 2 2" xfId="4708" xr:uid="{83809FCF-1239-49C0-AC17-F942A3926507}"/>
    <cellStyle name="Normal 12 2 3 2 2 2" xfId="5531" xr:uid="{89DFC390-3156-46A4-A4CA-CFD325B9E569}"/>
    <cellStyle name="Normal 12 2 3 2 2 2 2" xfId="6261" xr:uid="{29DDFAA1-78F3-4144-B945-50AAAE1F1CAE}"/>
    <cellStyle name="Normal 12 2 3 2 2 3" xfId="5779" xr:uid="{BD29151E-EA8F-48C4-A457-FDE0062515BB}"/>
    <cellStyle name="Normal 12 2 3 2 2 3 2" xfId="6502" xr:uid="{7F63FAA4-3819-447C-86C9-FF7618B582EB}"/>
    <cellStyle name="Normal 12 2 3 2 2 4" xfId="6020" xr:uid="{05EF9613-886D-4CDE-A2A4-93825FABB572}"/>
    <cellStyle name="Normal 12 2 3 2 3" xfId="5243" xr:uid="{A51769ED-02DB-415E-A248-0AC0E021E3D7}"/>
    <cellStyle name="Normal 12 2 3 2 3 2" xfId="6135" xr:uid="{91653699-5500-4B1D-B7FD-7F54F18FFD2D}"/>
    <cellStyle name="Normal 12 2 3 2 4" xfId="5653" xr:uid="{A286C85D-1B5A-4235-9A69-F5BF65E7FEDF}"/>
    <cellStyle name="Normal 12 2 3 2 4 2" xfId="6376" xr:uid="{23652BFB-FFBD-416D-ACFE-DAC4D76E909E}"/>
    <cellStyle name="Normal 12 2 3 2 5" xfId="5894" xr:uid="{3EE27AF4-211D-4FFF-948B-FF1CA8811927}"/>
    <cellStyle name="Normal 12 2 3 3" xfId="4707" xr:uid="{D968DAA3-2429-4112-A42F-F68BE5E26AE9}"/>
    <cellStyle name="Normal 12 2 3 3 2" xfId="5530" xr:uid="{A3E9E5C7-2321-4BA5-AFE1-1D755ACBCC7C}"/>
    <cellStyle name="Normal 12 2 3 3 2 2" xfId="6260" xr:uid="{D1502830-4BDB-492B-8FA7-BF223557F5CD}"/>
    <cellStyle name="Normal 12 2 3 3 3" xfId="5778" xr:uid="{30881C96-96F4-4245-8358-E8DD51BECC07}"/>
    <cellStyle name="Normal 12 2 3 3 3 2" xfId="6501" xr:uid="{91F5B9C7-81A0-40BA-88BF-A309E81833B1}"/>
    <cellStyle name="Normal 12 2 3 3 4" xfId="6019" xr:uid="{7900C202-5356-458B-BE22-88027DBB6061}"/>
    <cellStyle name="Normal 12 2 3 4" xfId="5242" xr:uid="{4E812F19-7073-48CB-8C32-E3BA55802ABC}"/>
    <cellStyle name="Normal 12 2 3 4 2" xfId="6134" xr:uid="{C9A53A1B-8B76-4BB4-B914-079E72BE00BA}"/>
    <cellStyle name="Normal 12 2 3 5" xfId="5652" xr:uid="{174A2854-2636-454B-A66F-F2F6D0743652}"/>
    <cellStyle name="Normal 12 2 3 5 2" xfId="6375" xr:uid="{A10A8B8E-42E6-4BFB-944F-7A6C73AA5FC5}"/>
    <cellStyle name="Normal 12 2 3 6" xfId="5893" xr:uid="{D94B2F16-77D5-4AD2-B040-11B4A3744497}"/>
    <cellStyle name="Normal 12 2 4" xfId="3162" xr:uid="{542D15FE-4A32-4215-A078-520B25DA5AC2}"/>
    <cellStyle name="Normal 12 2 4 2" xfId="4709" xr:uid="{C437B821-ABEA-4C54-A8CE-939212C62C54}"/>
    <cellStyle name="Normal 12 2 4 2 2" xfId="5532" xr:uid="{09854BDF-2582-4255-A734-5FFDE874F7AA}"/>
    <cellStyle name="Normal 12 2 4 2 2 2" xfId="6262" xr:uid="{CA895DB2-0DC9-4E4C-BB7C-8C76A6409C69}"/>
    <cellStyle name="Normal 12 2 4 2 3" xfId="5780" xr:uid="{F9DC8286-4602-4A9E-9531-3A378CEC0770}"/>
    <cellStyle name="Normal 12 2 4 2 3 2" xfId="6503" xr:uid="{28D6369F-C402-406E-9B97-6953F6C61D3D}"/>
    <cellStyle name="Normal 12 2 4 2 4" xfId="6021" xr:uid="{FA43B864-8501-43E5-98C4-64190C868A7F}"/>
    <cellStyle name="Normal 12 2 4 3" xfId="5244" xr:uid="{21808A3B-44C1-49C4-B2BD-95C7D927D2C3}"/>
    <cellStyle name="Normal 12 2 4 3 2" xfId="6136" xr:uid="{F2535B52-100F-413A-81FA-414A628763C2}"/>
    <cellStyle name="Normal 12 2 4 4" xfId="5654" xr:uid="{8E91A0DB-F318-49E2-BBD7-5A6AC846F35B}"/>
    <cellStyle name="Normal 12 2 4 4 2" xfId="6377" xr:uid="{387D8542-34EA-40BB-AE65-8C8E22CD2901}"/>
    <cellStyle name="Normal 12 2 4 5" xfId="5895" xr:uid="{341DC858-FCAB-4162-842B-84C61432DABD}"/>
    <cellStyle name="Normal 12 2 5" xfId="4704" xr:uid="{3E63F7E8-2EC6-4A87-8BCA-B766CF1984FE}"/>
    <cellStyle name="Normal 12 2 5 2" xfId="5527" xr:uid="{A0B219E5-8C13-4082-85A1-92393C561310}"/>
    <cellStyle name="Normal 12 2 5 2 2" xfId="6257" xr:uid="{A1547F37-B310-4D28-96FA-EDDAA967510C}"/>
    <cellStyle name="Normal 12 2 5 3" xfId="5775" xr:uid="{AC621398-0C1B-48EC-8DD4-41DDF89DEFB2}"/>
    <cellStyle name="Normal 12 2 5 3 2" xfId="6498" xr:uid="{3D0BAE8A-AC02-4462-994A-701D49623D0E}"/>
    <cellStyle name="Normal 12 2 5 4" xfId="6016" xr:uid="{4F0F5EC3-3ABC-4D7B-9F01-DB58564CC5AF}"/>
    <cellStyle name="Normal 12 2 6" xfId="5239" xr:uid="{00C4266E-1B51-4584-8370-06B1BD729B69}"/>
    <cellStyle name="Normal 12 2 6 2" xfId="6131" xr:uid="{F00E12CE-9F05-42AA-90D9-D8064A2B6D0E}"/>
    <cellStyle name="Normal 12 2 7" xfId="5649" xr:uid="{315BE9ED-DE3E-4533-AEBD-DFDB25AC7601}"/>
    <cellStyle name="Normal 12 2 7 2" xfId="6372" xr:uid="{0209376A-8782-4007-BBD3-4184E4ADE091}"/>
    <cellStyle name="Normal 12 2 8" xfId="5890" xr:uid="{0AD439B0-6069-4D86-A5D9-E129D997050C}"/>
    <cellStyle name="Normal 12 3" xfId="3163" xr:uid="{A37237B9-CDD8-45F8-9A57-10270388B89E}"/>
    <cellStyle name="Normal 12 3 2" xfId="3164" xr:uid="{0F130A18-4A03-49A6-BC91-622882B0499F}"/>
    <cellStyle name="Normal 12 3 2 2" xfId="3165" xr:uid="{B463FD9F-1F5F-47CB-9932-926FCA65F83A}"/>
    <cellStyle name="Normal 12 3 2 2 2" xfId="4710" xr:uid="{2279E96F-70DD-4D82-A4D7-449FBADD7D94}"/>
    <cellStyle name="Normal 12 3 2 2 2 2" xfId="5533" xr:uid="{B182DC15-4C73-47E1-930D-518B9EDA3276}"/>
    <cellStyle name="Normal 12 3 2 2 2 2 2" xfId="6263" xr:uid="{31E5B165-28F6-44C7-9142-582E77192FA4}"/>
    <cellStyle name="Normal 12 3 2 2 2 3" xfId="5781" xr:uid="{2472755B-B542-4106-B54A-0C50560F6BAB}"/>
    <cellStyle name="Normal 12 3 2 2 2 3 2" xfId="6504" xr:uid="{DBBC316E-1DFC-4E9A-8088-0F37AAE83538}"/>
    <cellStyle name="Normal 12 3 2 2 2 4" xfId="6022" xr:uid="{CA09872C-D67B-4FFD-AD63-4D16BB7344BA}"/>
    <cellStyle name="Normal 12 3 2 2 3" xfId="5245" xr:uid="{4AB39463-1F8B-4AD6-A411-80916DD51D09}"/>
    <cellStyle name="Normal 12 3 2 2 3 2" xfId="6137" xr:uid="{0C5507FA-C712-4956-A8AA-AA787AF468F1}"/>
    <cellStyle name="Normal 12 3 2 2 4" xfId="5655" xr:uid="{4D0F3A2C-A936-41DA-A0AD-AA865BBE4A47}"/>
    <cellStyle name="Normal 12 3 2 2 4 2" xfId="6378" xr:uid="{D9E6B8C5-C072-4C65-9195-5CA308AAD291}"/>
    <cellStyle name="Normal 12 3 2 2 5" xfId="5896" xr:uid="{0210B665-ACD4-411B-98F3-D290C298D0CD}"/>
    <cellStyle name="Normal 12 3 3" xfId="3166" xr:uid="{3E4E26B6-A94D-4A99-972C-3A6F80B98E04}"/>
    <cellStyle name="Normal 12 3 3 2" xfId="3167" xr:uid="{B03602FC-37B0-4B65-9055-CB834E2EDA1D}"/>
    <cellStyle name="Normal 12 3 3 2 2" xfId="3168" xr:uid="{AF926FB4-D14F-424B-BA81-EBE6B5EAA7B7}"/>
    <cellStyle name="Normal 12 3 3 2 2 2" xfId="4713" xr:uid="{16976847-E2AA-4758-828F-4B83868B1B12}"/>
    <cellStyle name="Normal 12 3 3 2 2 2 2" xfId="5536" xr:uid="{92C94071-9817-48D4-823D-45A3FE9F0868}"/>
    <cellStyle name="Normal 12 3 3 2 2 2 2 2" xfId="6266" xr:uid="{E984164A-4D02-4384-B5D0-1796534A284D}"/>
    <cellStyle name="Normal 12 3 3 2 2 2 3" xfId="5784" xr:uid="{153E17E9-BBA7-4B7E-9091-3C0F394570E1}"/>
    <cellStyle name="Normal 12 3 3 2 2 2 3 2" xfId="6507" xr:uid="{710D6DBB-770A-4A73-9C49-5145BA28E04E}"/>
    <cellStyle name="Normal 12 3 3 2 2 2 4" xfId="6025" xr:uid="{6A5B0DC1-9F9B-4DFA-ACE8-218214B93A47}"/>
    <cellStyle name="Normal 12 3 3 2 2 3" xfId="5248" xr:uid="{51488C9C-14A7-4CF2-8988-AD8A00AC7DDD}"/>
    <cellStyle name="Normal 12 3 3 2 2 3 2" xfId="6140" xr:uid="{CA67A442-7B62-4B7B-81AA-B75D680A2483}"/>
    <cellStyle name="Normal 12 3 3 2 2 4" xfId="5658" xr:uid="{6A8753EC-C1CB-4043-8E48-3FF6F8CB3D3A}"/>
    <cellStyle name="Normal 12 3 3 2 2 4 2" xfId="6381" xr:uid="{458D1B13-7022-4380-AD81-F7C69B27DD44}"/>
    <cellStyle name="Normal 12 3 3 2 2 5" xfId="5899" xr:uid="{F6C90228-FA6C-4F57-957C-35764DB78A7A}"/>
    <cellStyle name="Normal 12 3 3 2 3" xfId="4712" xr:uid="{8F1A89EC-C628-4725-A948-0EE9BB7C2151}"/>
    <cellStyle name="Normal 12 3 3 2 3 2" xfId="5535" xr:uid="{BB727ABA-232F-43E7-A954-2A9F217DA909}"/>
    <cellStyle name="Normal 12 3 3 2 3 2 2" xfId="6265" xr:uid="{8B83CEEB-38F3-43B0-B5A3-DB092B3F1DA5}"/>
    <cellStyle name="Normal 12 3 3 2 3 3" xfId="5783" xr:uid="{2E9BD27D-DDFB-41DB-B4A8-8773B5A148A5}"/>
    <cellStyle name="Normal 12 3 3 2 3 3 2" xfId="6506" xr:uid="{2C32CD92-F0C7-438F-882B-AA68E1B3A070}"/>
    <cellStyle name="Normal 12 3 3 2 3 4" xfId="6024" xr:uid="{40282510-A01C-49A3-A84A-AC96D341C8A0}"/>
    <cellStyle name="Normal 12 3 3 2 4" xfId="5247" xr:uid="{D2EFA975-95F6-4820-90D9-55D94A2CFCAE}"/>
    <cellStyle name="Normal 12 3 3 2 4 2" xfId="6139" xr:uid="{01741181-9214-46B4-9081-1773B412A97E}"/>
    <cellStyle name="Normal 12 3 3 2 5" xfId="5657" xr:uid="{941C0234-CFE3-4A92-913F-439E8127B457}"/>
    <cellStyle name="Normal 12 3 3 2 5 2" xfId="6380" xr:uid="{C49BC6C7-57DC-43CB-9448-88D6E6D38743}"/>
    <cellStyle name="Normal 12 3 3 2 6" xfId="5898" xr:uid="{C95890B1-CC0F-40EF-A9FB-E1FED1E0E840}"/>
    <cellStyle name="Normal 12 3 3 3" xfId="3169" xr:uid="{1B8C950D-7253-4B39-B163-5C6354C46C1C}"/>
    <cellStyle name="Normal 12 3 3 3 2" xfId="4714" xr:uid="{23CAA5FB-51B7-4409-A79E-4FFB0240D959}"/>
    <cellStyle name="Normal 12 3 3 3 2 2" xfId="5537" xr:uid="{2E3F314C-37D2-468F-B55F-F56A94821AD8}"/>
    <cellStyle name="Normal 12 3 3 3 2 2 2" xfId="6267" xr:uid="{8AEC8F8F-B8CC-48D4-B5BE-05DCDD51AE83}"/>
    <cellStyle name="Normal 12 3 3 3 2 3" xfId="5785" xr:uid="{15219CF2-5221-4054-8E89-1AA01F0F7DC2}"/>
    <cellStyle name="Normal 12 3 3 3 2 3 2" xfId="6508" xr:uid="{0C21284D-65C1-499A-863E-9A9371E4DED8}"/>
    <cellStyle name="Normal 12 3 3 3 2 4" xfId="6026" xr:uid="{5164E584-CFEE-48A5-8D92-A736F5634D59}"/>
    <cellStyle name="Normal 12 3 3 3 3" xfId="5249" xr:uid="{2DC099EA-E74C-4EEE-B5A9-06FB678A127E}"/>
    <cellStyle name="Normal 12 3 3 3 3 2" xfId="6141" xr:uid="{31E7F57F-F6DC-4745-A8EF-F16C51719064}"/>
    <cellStyle name="Normal 12 3 3 3 4" xfId="5659" xr:uid="{BBAF943D-5B0A-41CC-9C29-D44308D3B4CA}"/>
    <cellStyle name="Normal 12 3 3 3 4 2" xfId="6382" xr:uid="{408F742D-5E10-4D37-92F8-93016A518505}"/>
    <cellStyle name="Normal 12 3 3 3 5" xfId="5900" xr:uid="{476B82D7-A110-4D67-9859-90159117D549}"/>
    <cellStyle name="Normal 12 3 3 4" xfId="4711" xr:uid="{188C5637-98FD-4A36-BAED-2DF7D0798A4F}"/>
    <cellStyle name="Normal 12 3 3 4 2" xfId="5534" xr:uid="{C72BC70D-6985-4621-8EF5-D5293AE30189}"/>
    <cellStyle name="Normal 12 3 3 4 2 2" xfId="6264" xr:uid="{8F7DB4B4-BF1F-400C-B22F-C30753F247E0}"/>
    <cellStyle name="Normal 12 3 3 4 3" xfId="5782" xr:uid="{9A27F695-BD24-4997-BD6F-A2B43ACA0977}"/>
    <cellStyle name="Normal 12 3 3 4 3 2" xfId="6505" xr:uid="{E8268184-ADE6-456B-8FE0-816DA845F893}"/>
    <cellStyle name="Normal 12 3 3 4 4" xfId="6023" xr:uid="{B8B80038-6B71-4BB2-9E4F-395E181DAEBF}"/>
    <cellStyle name="Normal 12 3 3 5" xfId="5246" xr:uid="{07310B18-0849-4835-8095-5B411C2D2714}"/>
    <cellStyle name="Normal 12 3 3 5 2" xfId="6138" xr:uid="{80C9E8F6-E6B4-470C-A8E0-942671AFAEE9}"/>
    <cellStyle name="Normal 12 3 3 6" xfId="5656" xr:uid="{82E0B577-F885-4C77-B01D-C84319C59777}"/>
    <cellStyle name="Normal 12 3 3 6 2" xfId="6379" xr:uid="{277627C5-2DAB-4A8F-AD8D-AA00CAFAE2E3}"/>
    <cellStyle name="Normal 12 3 3 7" xfId="5897" xr:uid="{B5AC1544-679D-4D08-BEAB-43EBE50F11DD}"/>
    <cellStyle name="Normal 12 4" xfId="3170" xr:uid="{658E8001-4775-47CC-8FD4-300E2B3DD363}"/>
    <cellStyle name="Normal 12 4 2" xfId="3171" xr:uid="{16881B44-AE38-4F7D-87D9-6BE3DF25EA16}"/>
    <cellStyle name="Normal 12 4 2 2" xfId="4716" xr:uid="{12B997EA-AC60-430F-B9A7-2835002F7C26}"/>
    <cellStyle name="Normal 12 4 2 2 2" xfId="5539" xr:uid="{384A6063-DC59-46A5-ABBB-B67E694AEA28}"/>
    <cellStyle name="Normal 12 4 2 2 2 2" xfId="6269" xr:uid="{CABD816E-DA1B-4B86-93C8-0E69EA6B582F}"/>
    <cellStyle name="Normal 12 4 2 2 3" xfId="5787" xr:uid="{5531768F-EEB2-469B-862B-6904F14B7F28}"/>
    <cellStyle name="Normal 12 4 2 2 3 2" xfId="6510" xr:uid="{5D8165A9-C1CD-4CBB-9691-B6F10648F908}"/>
    <cellStyle name="Normal 12 4 2 2 4" xfId="6028" xr:uid="{7AF19ECD-D1B7-4416-B925-B9B3E9B4CFBB}"/>
    <cellStyle name="Normal 12 4 2 3" xfId="5251" xr:uid="{A956C771-80B0-4DF9-A9B6-5244999DC5C5}"/>
    <cellStyle name="Normal 12 4 2 3 2" xfId="6143" xr:uid="{1A437C74-4706-49ED-873E-DD04CBE0DD3D}"/>
    <cellStyle name="Normal 12 4 2 4" xfId="5661" xr:uid="{16B40998-68EF-4DE4-8282-EABFD9A0BE95}"/>
    <cellStyle name="Normal 12 4 2 4 2" xfId="6384" xr:uid="{342D4AA6-6950-420B-9466-6F1EBE717F7E}"/>
    <cellStyle name="Normal 12 4 2 5" xfId="5902" xr:uid="{C66B79D9-4150-482A-BE04-3446D7EA45C2}"/>
    <cellStyle name="Normal 12 4 3" xfId="3172" xr:uid="{6B956AE0-739B-46EC-9CE1-A38BCAF8F2A2}"/>
    <cellStyle name="Normal 12 4 4" xfId="4715" xr:uid="{E2117538-7016-4E5E-B172-5B7CA4291518}"/>
    <cellStyle name="Normal 12 4 4 2" xfId="5538" xr:uid="{79A96E0D-2741-4A6C-A36B-A445BB59DB2C}"/>
    <cellStyle name="Normal 12 4 4 2 2" xfId="6268" xr:uid="{1D66D97C-A6AB-4E94-A748-5D0B21B3E583}"/>
    <cellStyle name="Normal 12 4 4 3" xfId="5786" xr:uid="{97FDACF3-15BB-4A5B-865C-361C57A484FE}"/>
    <cellStyle name="Normal 12 4 4 3 2" xfId="6509" xr:uid="{178A610C-A296-48E1-BE4F-66D5BB15A719}"/>
    <cellStyle name="Normal 12 4 4 4" xfId="6027" xr:uid="{9A3AC9C6-5658-493E-9F70-DB7D81E1E909}"/>
    <cellStyle name="Normal 12 4 5" xfId="5250" xr:uid="{4591A266-4A6F-4FF7-A0BE-9E3CEB83A210}"/>
    <cellStyle name="Normal 12 4 5 2" xfId="6142" xr:uid="{0237CC62-0A03-4B5C-83C0-91B9C661F9B5}"/>
    <cellStyle name="Normal 12 4 6" xfId="5660" xr:uid="{38B0D972-77AC-4D94-BE1E-4AA1590FBD99}"/>
    <cellStyle name="Normal 12 4 6 2" xfId="6383" xr:uid="{349AF0BE-FCAB-4296-985E-E42F22C32F5F}"/>
    <cellStyle name="Normal 12 4 7" xfId="5901" xr:uid="{50E9CD3F-E076-4F4E-9425-B6B6F8CA40C1}"/>
    <cellStyle name="Normal 12 5" xfId="3173" xr:uid="{4C9D47BE-D0E1-4480-89B4-3D6A887D5D0D}"/>
    <cellStyle name="Normal 12 5 2" xfId="3174" xr:uid="{C37E407B-F979-4C76-B6EA-FB12E45E699A}"/>
    <cellStyle name="Normal 12 5 2 2" xfId="4718" xr:uid="{D85C0EB7-E4DE-40FC-ABE5-76CC6C916D49}"/>
    <cellStyle name="Normal 12 5 2 2 2" xfId="5541" xr:uid="{976A6F3B-E71C-41A8-8052-20D6E4F6E9A4}"/>
    <cellStyle name="Normal 12 5 2 2 2 2" xfId="6271" xr:uid="{EDF803FF-5D38-47B3-8D16-2E93CEAB0488}"/>
    <cellStyle name="Normal 12 5 2 2 3" xfId="5789" xr:uid="{184537D9-CF29-460B-B71E-1870EAFB1B1F}"/>
    <cellStyle name="Normal 12 5 2 2 3 2" xfId="6512" xr:uid="{66750810-A9C0-49DC-B2CF-C0BEEEE6E807}"/>
    <cellStyle name="Normal 12 5 2 2 4" xfId="6030" xr:uid="{BA0BC5B4-4780-4921-BD3E-49DF0F6F7EA3}"/>
    <cellStyle name="Normal 12 5 2 3" xfId="5253" xr:uid="{99126279-8BC4-421B-83FB-972FE9FE8288}"/>
    <cellStyle name="Normal 12 5 2 3 2" xfId="6145" xr:uid="{E396E89C-BB56-4591-B250-F5A99C16E7A2}"/>
    <cellStyle name="Normal 12 5 2 4" xfId="5663" xr:uid="{6F3C1DF0-EAA1-4CC5-AE8B-B1998A3A7369}"/>
    <cellStyle name="Normal 12 5 2 4 2" xfId="6386" xr:uid="{D02AF2AE-E1C0-4DEA-9E7D-D04214A4BA6D}"/>
    <cellStyle name="Normal 12 5 2 5" xfId="5904" xr:uid="{CA6500A6-35E0-497A-BE14-7DD5FA4D7A76}"/>
    <cellStyle name="Normal 12 5 3" xfId="4717" xr:uid="{C0F107AE-483B-4306-A650-CC9D6FF4A979}"/>
    <cellStyle name="Normal 12 5 3 2" xfId="5540" xr:uid="{703F903C-DDE8-4947-B059-BDF19C181AEE}"/>
    <cellStyle name="Normal 12 5 3 2 2" xfId="6270" xr:uid="{95BC7876-5487-4821-B48F-BC9FDB126A51}"/>
    <cellStyle name="Normal 12 5 3 3" xfId="5788" xr:uid="{E077FE98-F689-419E-93D6-F8E5A64826B6}"/>
    <cellStyle name="Normal 12 5 3 3 2" xfId="6511" xr:uid="{168281FE-F774-478C-BE81-21ADDC9D1FE1}"/>
    <cellStyle name="Normal 12 5 3 4" xfId="6029" xr:uid="{88CAB7CD-B12D-4EDE-9698-5364BC658F84}"/>
    <cellStyle name="Normal 12 5 4" xfId="5252" xr:uid="{C395D7C1-E636-490F-B81B-BEA182CC59E2}"/>
    <cellStyle name="Normal 12 5 4 2" xfId="6144" xr:uid="{4479FF24-709C-4683-9329-0D94E74C8087}"/>
    <cellStyle name="Normal 12 5 5" xfId="5662" xr:uid="{A77F1BCD-C934-4493-9AA0-63D91A2B25A3}"/>
    <cellStyle name="Normal 12 5 5 2" xfId="6385" xr:uid="{2445F5B9-D346-403B-91EB-3D9975DE27FC}"/>
    <cellStyle name="Normal 12 5 6" xfId="5903" xr:uid="{1DE3CF52-FF68-498C-8141-F1ADCA4DBDAC}"/>
    <cellStyle name="Normal 12 6" xfId="3175" xr:uid="{C4276342-DF06-45E7-8CE8-2AB7E377844F}"/>
    <cellStyle name="Normal 12 6 2" xfId="4719" xr:uid="{E7F04433-BFA1-409E-903B-872D8B69B6DF}"/>
    <cellStyle name="Normal 12 6 2 2" xfId="5542" xr:uid="{DF55134D-A912-490E-A10D-A036E141DBA2}"/>
    <cellStyle name="Normal 12 6 2 2 2" xfId="6272" xr:uid="{61DD0023-AE4E-4BDB-8A88-1A9BC1EC96FB}"/>
    <cellStyle name="Normal 12 6 2 3" xfId="5790" xr:uid="{37A593C3-2151-4877-B779-89C609E574A2}"/>
    <cellStyle name="Normal 12 6 2 3 2" xfId="6513" xr:uid="{2A543E41-317B-487D-81C7-12EE24879CB3}"/>
    <cellStyle name="Normal 12 6 2 4" xfId="6031" xr:uid="{6E324721-FD5E-46A9-8A6E-03445C9F961E}"/>
    <cellStyle name="Normal 12 6 3" xfId="5254" xr:uid="{00144A60-1FA7-4A51-BDE1-244A94B20B08}"/>
    <cellStyle name="Normal 12 6 3 2" xfId="6146" xr:uid="{A51EE67F-CC00-4F0C-91DC-6214FA847A4C}"/>
    <cellStyle name="Normal 12 6 4" xfId="5664" xr:uid="{B6E5FFC6-830D-4C20-9251-614E0712FD75}"/>
    <cellStyle name="Normal 12 6 4 2" xfId="6387" xr:uid="{E256F7A3-2992-4AD5-A573-3FF7C3A76092}"/>
    <cellStyle name="Normal 12 6 5" xfId="5905" xr:uid="{BCD82421-5AD7-4D92-8DBF-011B15612A32}"/>
    <cellStyle name="Normal 12 7" xfId="3176" xr:uid="{63165C72-2849-4589-8CC2-06F6BE493477}"/>
    <cellStyle name="Normal 12 7 2" xfId="4720" xr:uid="{739951E1-13A9-4E3C-AAE6-D4A3CDA37E06}"/>
    <cellStyle name="Normal 12 7 2 2" xfId="5543" xr:uid="{FF41C806-F5C6-45E9-B3D3-1298D9D18A59}"/>
    <cellStyle name="Normal 12 7 2 2 2" xfId="6273" xr:uid="{A4626063-9420-4424-BD42-2AA070151A21}"/>
    <cellStyle name="Normal 12 7 2 3" xfId="5791" xr:uid="{D7EC124D-E4AD-4445-8338-0C88444545A6}"/>
    <cellStyle name="Normal 12 7 2 3 2" xfId="6514" xr:uid="{BAA9F0CE-3B26-48BA-8800-10FA5B907D8F}"/>
    <cellStyle name="Normal 12 7 2 4" xfId="6032" xr:uid="{3D8DEF96-FF88-408F-8024-3BDB220B8AF8}"/>
    <cellStyle name="Normal 12 7 3" xfId="5255" xr:uid="{B4A5B9AF-B055-4183-BE3A-FC3F97A217D9}"/>
    <cellStyle name="Normal 12 7 3 2" xfId="6147" xr:uid="{5C058F15-9AEA-41E4-A134-46A10B763C46}"/>
    <cellStyle name="Normal 12 7 4" xfId="5665" xr:uid="{13D81734-6B6B-4B19-94C7-81B315388061}"/>
    <cellStyle name="Normal 12 7 4 2" xfId="6388" xr:uid="{2590E9A2-5CCC-4A94-8184-BF94BB571223}"/>
    <cellStyle name="Normal 12 7 5" xfId="5906" xr:uid="{2EB1EF6D-3C08-4B26-9B85-B67179AF40A3}"/>
    <cellStyle name="Normal 12 8" xfId="4703" xr:uid="{DD0EA950-3DAE-4E0E-A0E1-33B9272603AF}"/>
    <cellStyle name="Normal 12 8 2" xfId="5526" xr:uid="{8F7D36CE-E089-467E-B6E5-D2E66094A694}"/>
    <cellStyle name="Normal 12 8 2 2" xfId="6256" xr:uid="{6F4B2F65-A274-4BF6-8250-692634B3E592}"/>
    <cellStyle name="Normal 12 8 3" xfId="5774" xr:uid="{055CA11D-F52B-4E37-B58C-D9A55C985CB2}"/>
    <cellStyle name="Normal 12 8 3 2" xfId="6497" xr:uid="{30BE2C94-8611-4989-A5B5-161FC6B43355}"/>
    <cellStyle name="Normal 12 8 4" xfId="6015" xr:uid="{EB50C82B-DFA2-45A3-AE40-59898786C761}"/>
    <cellStyle name="Normal 12 9" xfId="5238" xr:uid="{1E5795C5-0386-48AB-AFF7-CD3E5873B7FF}"/>
    <cellStyle name="Normal 12 9 2" xfId="6130" xr:uid="{C985E6EB-5BA1-42DF-829E-4112210FD055}"/>
    <cellStyle name="Normal 13" xfId="3177" xr:uid="{41335948-CD58-4C98-9167-F94ABF1501C7}"/>
    <cellStyle name="Normal 13 2" xfId="3178" xr:uid="{8DBA6237-B3CE-41AF-8DF4-2AEF91AE655B}"/>
    <cellStyle name="Normal 13 2 2" xfId="3179" xr:uid="{D22CE183-07C0-4A76-9B65-208FCCB07DA9}"/>
    <cellStyle name="Normal 13 2 2 2" xfId="4721" xr:uid="{85A6125C-3914-44A9-BEAD-0FB6601FA95C}"/>
    <cellStyle name="Normal 13 2 2 2 2" xfId="5544" xr:uid="{C659382F-7A75-489B-AC0E-54E7BF02F190}"/>
    <cellStyle name="Normal 13 2 2 2 2 2" xfId="6274" xr:uid="{DB200F92-3800-4F2A-A5D5-A1F867CCB2C7}"/>
    <cellStyle name="Normal 13 2 2 2 3" xfId="5792" xr:uid="{EBEB079C-D52E-4451-9CB2-C663FE525C5D}"/>
    <cellStyle name="Normal 13 2 2 2 3 2" xfId="6515" xr:uid="{6B9EFEF1-86DE-4C79-A262-D4C6D6E216E4}"/>
    <cellStyle name="Normal 13 2 2 2 4" xfId="6033" xr:uid="{83363FBA-D0DE-4026-8407-63A1DA8E2076}"/>
    <cellStyle name="Normal 13 2 2 3" xfId="5257" xr:uid="{4418437E-1460-4DAE-B165-7DE14B13AA39}"/>
    <cellStyle name="Normal 13 2 2 3 2" xfId="6148" xr:uid="{29D4106F-42A9-454A-A886-BBA8BED14B7D}"/>
    <cellStyle name="Normal 13 2 2 4" xfId="5666" xr:uid="{F52F44D6-4065-4998-B6AE-7745C508CFFE}"/>
    <cellStyle name="Normal 13 2 2 4 2" xfId="6389" xr:uid="{0F68B884-F5A7-4686-8510-5B13469AFBDB}"/>
    <cellStyle name="Normal 13 2 2 5" xfId="5907" xr:uid="{53DEAA85-E528-4B98-B43E-24988E0AB206}"/>
    <cellStyle name="Normal 13 3" xfId="3180" xr:uid="{FA02BC1E-B307-40BE-9832-9D25E73EA31B}"/>
    <cellStyle name="Normal 13 4" xfId="3181" xr:uid="{3DD856C9-DBC3-4AF4-B2B3-804D325636B6}"/>
    <cellStyle name="Normal 13 4 2" xfId="4722" xr:uid="{E2D2D2C1-0EE5-4008-B05D-C39236D2C5E8}"/>
    <cellStyle name="Normal 13 4 3" xfId="5418" xr:uid="{FCCCB1A8-25AB-4F66-8F0A-51406A461916}"/>
    <cellStyle name="Normal 13 5" xfId="3182" xr:uid="{D342BEE1-54D1-4ABB-9B60-B196C0FC1B8B}"/>
    <cellStyle name="Normal 13 5 2" xfId="4723" xr:uid="{F6F72145-BB03-4B0C-9663-6F5F5D3FCCCD}"/>
    <cellStyle name="Normal 13 5 3" xfId="4977" xr:uid="{CBED2A45-AC8F-49C4-ACEC-E5D124149964}"/>
    <cellStyle name="Normal 14" xfId="3183" xr:uid="{351199C7-F4B1-494C-ACF6-2D451083A81F}"/>
    <cellStyle name="Normal 14 2" xfId="3184" xr:uid="{E68E64A9-4AE7-493F-A31D-5E3248C334DC}"/>
    <cellStyle name="Normal 14 2 2" xfId="3185" xr:uid="{ACEDCFD2-E7E3-4E99-A0E9-3A21D269357F}"/>
    <cellStyle name="Normal 14 2 3" xfId="3186" xr:uid="{3C7F48C8-2472-406A-AF28-41D893302E64}"/>
    <cellStyle name="Normal 14 2 3 2" xfId="4724" xr:uid="{89E3BF51-E19C-4805-93A9-CB578A5FBF3E}"/>
    <cellStyle name="Normal 14 2 3 3" xfId="4975" xr:uid="{784958DE-64F6-440F-9E3B-12AB6CEF409D}"/>
    <cellStyle name="Normal 14 2 4" xfId="3187" xr:uid="{A42AC193-3500-43E7-A27C-27EFEDE63A71}"/>
    <cellStyle name="Normal 14 2 4 2" xfId="4725" xr:uid="{A6DA4817-FBA0-4703-8476-7E14740324FF}"/>
    <cellStyle name="Normal 14 2 4 2 2" xfId="5546" xr:uid="{5996DCD6-D5FF-4911-A0BF-E03932D925FD}"/>
    <cellStyle name="Normal 14 2 4 2 2 2" xfId="6275" xr:uid="{0C08F622-3E7F-413A-8D5A-F91235254BE7}"/>
    <cellStyle name="Normal 14 2 4 2 3" xfId="5793" xr:uid="{B36AAEB4-A3B2-4670-B9C7-748966D8D503}"/>
    <cellStyle name="Normal 14 2 4 2 3 2" xfId="6516" xr:uid="{7F702D46-1285-4B5D-B4C7-D21EACAF0C73}"/>
    <cellStyle name="Normal 14 2 4 2 4" xfId="6034" xr:uid="{07ABD77B-9E15-41AE-89D7-D250475D41E5}"/>
    <cellStyle name="Normal 14 2 4 3" xfId="5258" xr:uid="{B691330D-45DF-43CF-81D5-3174646668B9}"/>
    <cellStyle name="Normal 14 2 4 3 2" xfId="6149" xr:uid="{DD2EB14D-4491-49E8-A89F-49AA2327AE8F}"/>
    <cellStyle name="Normal 14 2 4 4" xfId="5667" xr:uid="{7735E48F-3A06-4A0A-9D00-0BA036385681}"/>
    <cellStyle name="Normal 14 2 4 4 2" xfId="6390" xr:uid="{5E7D75B5-8F09-468C-B024-1F15996E2515}"/>
    <cellStyle name="Normal 14 2 4 5" xfId="5908" xr:uid="{080A5D51-2273-4154-872F-DB6CDCDF65CE}"/>
    <cellStyle name="Normal 14 2 5" xfId="3188" xr:uid="{D3C55532-7C2C-4464-816C-0445EF9F48E0}"/>
    <cellStyle name="Normal 14 2 6" xfId="3189" xr:uid="{51B8B891-1B3F-43C4-A331-B281A674FCA8}"/>
    <cellStyle name="Normal 14 3" xfId="3190" xr:uid="{BCD38A7C-91FB-4F5C-8B05-EB18C74E5F4D}"/>
    <cellStyle name="Normal 14 4" xfId="3191" xr:uid="{5C74963F-B1E7-4CE5-9529-AE8DCA514BA6}"/>
    <cellStyle name="Normal 14 5" xfId="3192" xr:uid="{4F601016-C12B-4BB0-9B25-615697165601}"/>
    <cellStyle name="Normal 14 5 2" xfId="4726" xr:uid="{9E0FC1B7-B207-47DC-97D7-813D877CF18A}"/>
    <cellStyle name="Normal 14 5 3" xfId="5417" xr:uid="{2FFDCFB0-B7C2-470E-A7F7-FC549DDF6FFE}"/>
    <cellStyle name="Normal 14 6" xfId="3193" xr:uid="{DAE627D2-C9E9-4FAF-8CEB-976D7B68793C}"/>
    <cellStyle name="Normal 14 6 2" xfId="4727" xr:uid="{524CC511-6B4C-4B97-BB8E-88CFF6EE6836}"/>
    <cellStyle name="Normal 14 6 3" xfId="4974" xr:uid="{1813688F-DC5B-46A6-81D8-11F312F8E177}"/>
    <cellStyle name="Normal 14 7" xfId="4976" xr:uid="{3E33CE16-A2CE-4D0F-964E-D3334A7ACCE8}"/>
    <cellStyle name="Normal 15" xfId="3194" xr:uid="{6A0AC7B1-A5D2-405C-959B-ABB579210CFA}"/>
    <cellStyle name="Normal 15 2" xfId="3195" xr:uid="{2F33ADA9-0E02-45CB-9EB2-9B18CD0BB740}"/>
    <cellStyle name="Normal 15 3" xfId="3196" xr:uid="{6CAC92F7-B651-4F0B-8EC6-38389A5F76FE}"/>
    <cellStyle name="Normal 15 3 2" xfId="3197" xr:uid="{743DD1B8-9249-424E-B994-573DA8921249}"/>
    <cellStyle name="Normal 15 4" xfId="3198" xr:uid="{BF72A165-664B-419B-8395-153D08A045AD}"/>
    <cellStyle name="Normal 15 4 2" xfId="3199" xr:uid="{4595EBF0-0AF7-4A33-8938-B727382013AA}"/>
    <cellStyle name="Normal 15 5" xfId="3200" xr:uid="{FC454238-894F-4BE1-9BE5-9C1D84B873EB}"/>
    <cellStyle name="Normal 15 6" xfId="3201" xr:uid="{FD65F42E-31AC-4047-8025-4F3883DA1167}"/>
    <cellStyle name="Normal 15 6 2" xfId="4728" xr:uid="{C7F15AE9-A20D-451C-8B4C-8832F35620D4}"/>
    <cellStyle name="Normal 15 6 3" xfId="4973" xr:uid="{C8BD8DE9-3537-4ABE-B96A-F6959BA272FE}"/>
    <cellStyle name="Normal 15 7" xfId="3202" xr:uid="{3150AB88-D989-4BEA-84A2-19B542F5DB7B}"/>
    <cellStyle name="Normal 15 8" xfId="3203" xr:uid="{CA043BAB-36C4-47F9-A009-93B9998C4EA3}"/>
    <cellStyle name="Normal 15 8 2" xfId="4729" xr:uid="{EB00820D-230D-42CC-B4A5-0F6C704FD87A}"/>
    <cellStyle name="Normal 15 8 3" xfId="5416" xr:uid="{DC374455-6CC8-4185-B01D-920639879E21}"/>
    <cellStyle name="Normal 16" xfId="3204" xr:uid="{D1B51DF4-7DD2-4531-A1BA-4688A1F471A6}"/>
    <cellStyle name="Normal 16 2" xfId="3205" xr:uid="{022B51DB-CB5E-418E-9D1B-6712F3C624FB}"/>
    <cellStyle name="Normal 16 2 2" xfId="4731" xr:uid="{F0B240D0-9512-4192-92EB-B341BC314F8B}"/>
    <cellStyle name="Normal 16 2 2 2" xfId="5549" xr:uid="{00805CF9-04CE-48BF-8695-A6BC4236BC74}"/>
    <cellStyle name="Normal 16 2 2 2 2" xfId="6277" xr:uid="{98D895DA-901F-4BFB-A570-E694699C9EC0}"/>
    <cellStyle name="Normal 16 2 2 3" xfId="5795" xr:uid="{6557592D-BA48-4F66-87B2-50FE52EBF8BD}"/>
    <cellStyle name="Normal 16 2 2 3 2" xfId="6518" xr:uid="{44D707E4-1A92-491A-B919-C85E6A1D1026}"/>
    <cellStyle name="Normal 16 2 2 4" xfId="6036" xr:uid="{75EE421E-CE07-4530-B1BB-398A555344C6}"/>
    <cellStyle name="Normal 16 2 3" xfId="5262" xr:uid="{4558FFB1-F634-42F6-BFEC-C08CEAC68F50}"/>
    <cellStyle name="Normal 16 2 3 2" xfId="6151" xr:uid="{8694583E-4272-4B0D-8779-C0B48D60B2DE}"/>
    <cellStyle name="Normal 16 2 4" xfId="5669" xr:uid="{E8BD6E44-922D-4530-93AC-91B03965AAA2}"/>
    <cellStyle name="Normal 16 2 4 2" xfId="6392" xr:uid="{A45EB1E7-526E-4CFF-A534-5C74520EB80E}"/>
    <cellStyle name="Normal 16 2 5" xfId="5910" xr:uid="{5F87EBEF-33D3-420F-B8EF-EB1D84BAC566}"/>
    <cellStyle name="Normal 16 3" xfId="3206" xr:uid="{906A76CD-758C-422A-8813-48E0A0FE33BD}"/>
    <cellStyle name="Normal 16 3 2" xfId="4732" xr:uid="{1DC1FC05-FB1D-4A40-9747-1C0464966B2F}"/>
    <cellStyle name="Normal 16 3 3" xfId="4972" xr:uid="{28BCB1F4-9E07-4F2D-BE4D-0E3AE67ECA33}"/>
    <cellStyle name="Normal 16 4" xfId="4730" xr:uid="{4972BF59-5C38-4F96-A325-A9E7F2EA490E}"/>
    <cellStyle name="Normal 16 4 2" xfId="5548" xr:uid="{33093DE5-2B4A-4AC1-9617-BCB6D6AA204D}"/>
    <cellStyle name="Normal 16 4 2 2" xfId="6276" xr:uid="{A891F088-93D6-4248-B8F1-313299F33CB1}"/>
    <cellStyle name="Normal 16 4 3" xfId="5794" xr:uid="{66A4E2B1-F989-4472-BE3B-9BAF82DF92C7}"/>
    <cellStyle name="Normal 16 4 3 2" xfId="6517" xr:uid="{DF71E089-0847-4A45-A474-DDB4DA45D196}"/>
    <cellStyle name="Normal 16 4 4" xfId="6035" xr:uid="{6C57DD12-CA25-4C68-B53B-B8DBF940307F}"/>
    <cellStyle name="Normal 16 5" xfId="5261" xr:uid="{E65869E9-873A-4B03-9C43-E09D0CC43518}"/>
    <cellStyle name="Normal 16 5 2" xfId="6150" xr:uid="{5F602D4E-FEAB-439C-B4CA-A64DEB304509}"/>
    <cellStyle name="Normal 16 6" xfId="5668" xr:uid="{5CF1B8E2-5757-4289-A6E0-A8AA6A66B452}"/>
    <cellStyle name="Normal 16 6 2" xfId="6391" xr:uid="{0636CC56-0E03-4382-BCFA-049BD275574C}"/>
    <cellStyle name="Normal 16 7" xfId="5909" xr:uid="{B9559F14-41B6-489A-9C00-DA7E6B2FB03F}"/>
    <cellStyle name="Normal 17" xfId="3207" xr:uid="{7D3E7113-4111-45D1-8721-A2102B630F97}"/>
    <cellStyle name="Normal 17 2" xfId="4733" xr:uid="{F01952EB-9C42-4CC0-99F5-92B656016F4D}"/>
    <cellStyle name="Normal 17 2 2" xfId="5550" xr:uid="{1E9CFC3C-8EB7-4724-9D75-63F198A64E80}"/>
    <cellStyle name="Normal 17 2 2 2" xfId="6278" xr:uid="{9D8236DD-8B54-47B2-A269-A52269227144}"/>
    <cellStyle name="Normal 17 2 3" xfId="5796" xr:uid="{A811D0DD-F2DD-490E-8870-7BF07396D63B}"/>
    <cellStyle name="Normal 17 2 3 2" xfId="6519" xr:uid="{EE6AAB1C-A67A-4CC5-8EDD-1D6CCDC80332}"/>
    <cellStyle name="Normal 17 2 4" xfId="6037" xr:uid="{CAF687C6-6C0B-4EEF-8AFA-1BF2E89E41FE}"/>
    <cellStyle name="Normal 17 3" xfId="5263" xr:uid="{0DC9B125-4A30-420F-AE55-11ABC06332B5}"/>
    <cellStyle name="Normal 17 3 2" xfId="6152" xr:uid="{DB6E4064-0A9E-4CAE-A224-8DE9C9E1ADEB}"/>
    <cellStyle name="Normal 17 4" xfId="5670" xr:uid="{39DC921A-3B8C-4142-9AE3-3C33592243D0}"/>
    <cellStyle name="Normal 17 4 2" xfId="6393" xr:uid="{818CF608-3B1E-4B2B-AEA6-167809F007B7}"/>
    <cellStyle name="Normal 17 5" xfId="5911" xr:uid="{81E62DE8-5012-4EE8-889C-9F0A9BCDC044}"/>
    <cellStyle name="Normal 18" xfId="3208" xr:uid="{DC890921-A100-4285-9908-E4F00A870A30}"/>
    <cellStyle name="Normal 18 2" xfId="4734" xr:uid="{6EB83021-8E5D-4166-A51B-58C31866786C}"/>
    <cellStyle name="Normal 18 2 2" xfId="5551" xr:uid="{AE4B3E42-2118-4D47-9EBD-10926898231C}"/>
    <cellStyle name="Normal 18 2 2 2" xfId="6279" xr:uid="{A3F7B34C-6C9B-42CF-A104-0C27C777E4C5}"/>
    <cellStyle name="Normal 18 2 3" xfId="5797" xr:uid="{19F0E2F1-E386-4C70-9F89-CE1C17AC42CE}"/>
    <cellStyle name="Normal 18 2 3 2" xfId="6520" xr:uid="{E9AB6B8F-62C9-49A8-90AC-9BD355903496}"/>
    <cellStyle name="Normal 18 2 4" xfId="6038" xr:uid="{1489BD4F-D1AE-432A-8B21-F180B9E50623}"/>
    <cellStyle name="Normal 18 3" xfId="5264" xr:uid="{C74F8487-5B76-428A-8B58-997BD9209467}"/>
    <cellStyle name="Normal 18 3 2" xfId="6153" xr:uid="{8A0A468F-FAD3-4A89-8246-639DE44CE98F}"/>
    <cellStyle name="Normal 18 4" xfId="5671" xr:uid="{6B0B7542-2916-4ECE-A234-651B735E7340}"/>
    <cellStyle name="Normal 18 4 2" xfId="6394" xr:uid="{2CCF62DC-5B17-444C-ACC3-9FB3CB6B296B}"/>
    <cellStyle name="Normal 18 5" xfId="5912" xr:uid="{044C78D7-F8C2-41E7-B6D0-84B950B7BC2B}"/>
    <cellStyle name="Normal 19" xfId="3890" xr:uid="{AE805B90-3959-4421-A0AF-6666B2F1E379}"/>
    <cellStyle name="Normal 19 2" xfId="4912" xr:uid="{A526D5AE-8CFE-47EE-8BC6-FE4BF4868CA5}"/>
    <cellStyle name="Normal 2" xfId="3209" xr:uid="{7A1A0337-39E9-40EC-A4AA-6357A572E52E}"/>
    <cellStyle name="Normal 2 10" xfId="3210" xr:uid="{9A7208A5-FD26-4763-98CC-631A5CE069D7}"/>
    <cellStyle name="Normal 2 11" xfId="4910" xr:uid="{639703CC-5343-43FB-98BF-EFE2E92C40CB}"/>
    <cellStyle name="Normal 2 2" xfId="3211" xr:uid="{D40A3158-61D6-47B9-A307-3F24F35061FF}"/>
    <cellStyle name="Normal 2 2 2" xfId="3212" xr:uid="{77C7BAB6-2D9D-4B72-AA7E-28019C5C4FA6}"/>
    <cellStyle name="Normal 2 2 2 2" xfId="3213" xr:uid="{90B5D518-7426-46BE-AE57-106C13C58B12}"/>
    <cellStyle name="Normal 2 2 2 2 2" xfId="3214" xr:uid="{12C9B497-BBDA-40CC-ACFA-B7FB5201ABDF}"/>
    <cellStyle name="Normal 2 2 2 3" xfId="3215" xr:uid="{782A9AB4-93E5-43EF-AC2C-7BD0F91240B3}"/>
    <cellStyle name="Normal 2 2 2 3 2" xfId="3216" xr:uid="{265F46C8-1039-45D3-8217-F186A1E16D73}"/>
    <cellStyle name="Normal 2 2 2 3 2 2" xfId="3217" xr:uid="{24FAFF73-FC60-465C-A3DD-F9F69AC85469}"/>
    <cellStyle name="Normal 2 2 2 3 2 2 2" xfId="4737" xr:uid="{807F837F-A609-482C-BFF0-EBA4128CB553}"/>
    <cellStyle name="Normal 2 2 2 3 2 2 2 2" xfId="5554" xr:uid="{6858A788-CFDC-4A64-AFB1-DD7A019CC3E8}"/>
    <cellStyle name="Normal 2 2 2 3 2 2 2 2 2" xfId="6282" xr:uid="{577A0AB0-504C-461D-AC66-24F543136A6E}"/>
    <cellStyle name="Normal 2 2 2 3 2 2 2 3" xfId="5800" xr:uid="{011B13B8-9581-4AE8-A089-AEA2E945705F}"/>
    <cellStyle name="Normal 2 2 2 3 2 2 2 3 2" xfId="6523" xr:uid="{12CE746D-3D91-4CFA-A6D5-FE567063E003}"/>
    <cellStyle name="Normal 2 2 2 3 2 2 2 4" xfId="6041" xr:uid="{D02CA573-0D91-48EF-B4B9-825912C4D8FC}"/>
    <cellStyle name="Normal 2 2 2 3 2 2 3" xfId="5268" xr:uid="{DB58ADA1-B0A9-4304-B026-0FD74BCEC1C7}"/>
    <cellStyle name="Normal 2 2 2 3 2 2 3 2" xfId="6156" xr:uid="{FA2CAD05-BD7D-48D5-BCC2-FCA8C1A92AC9}"/>
    <cellStyle name="Normal 2 2 2 3 2 2 4" xfId="5674" xr:uid="{6EDFB304-2014-45D3-AEBE-1DD4C1D8B680}"/>
    <cellStyle name="Normal 2 2 2 3 2 2 4 2" xfId="6397" xr:uid="{18FF2F44-3494-47E5-AC3D-13430645816F}"/>
    <cellStyle name="Normal 2 2 2 3 2 2 5" xfId="5915" xr:uid="{A173CDDC-6438-4948-85A3-60347D938519}"/>
    <cellStyle name="Normal 2 2 2 3 2 3" xfId="4736" xr:uid="{AC674739-4CFD-4DD8-925D-EE29B1901B87}"/>
    <cellStyle name="Normal 2 2 2 3 2 3 2" xfId="5553" xr:uid="{3D0D5119-8B87-4216-B146-9CF6930DADD7}"/>
    <cellStyle name="Normal 2 2 2 3 2 3 2 2" xfId="6281" xr:uid="{4DF841EF-D367-4FFF-B007-F16122FF6433}"/>
    <cellStyle name="Normal 2 2 2 3 2 3 3" xfId="5799" xr:uid="{47882AB9-3C90-4E35-875B-889111BA5E91}"/>
    <cellStyle name="Normal 2 2 2 3 2 3 3 2" xfId="6522" xr:uid="{62BA281F-B926-4913-A8E4-1D84C157B4F2}"/>
    <cellStyle name="Normal 2 2 2 3 2 3 4" xfId="6040" xr:uid="{7B2A39F0-642C-4BA2-B4A6-97D512B8677F}"/>
    <cellStyle name="Normal 2 2 2 3 2 4" xfId="5267" xr:uid="{1ECF73C4-2733-4855-BA3B-F9ADBEA4CCA7}"/>
    <cellStyle name="Normal 2 2 2 3 2 4 2" xfId="6155" xr:uid="{413C2ED5-0EA7-4D72-8246-6166E730E4AA}"/>
    <cellStyle name="Normal 2 2 2 3 2 5" xfId="5673" xr:uid="{91DCB950-4C6F-4781-A9BF-AB644F67800C}"/>
    <cellStyle name="Normal 2 2 2 3 2 5 2" xfId="6396" xr:uid="{C5356D0B-4634-4883-8862-DB81DF653AED}"/>
    <cellStyle name="Normal 2 2 2 3 2 6" xfId="5914" xr:uid="{2F8F1A36-6132-4F35-B878-2CCCDD20CB5D}"/>
    <cellStyle name="Normal 2 2 2 3 3" xfId="3218" xr:uid="{97AF95F5-F7EC-48CD-BB27-3B7F2FBB02FE}"/>
    <cellStyle name="Normal 2 2 2 3 3 2" xfId="4738" xr:uid="{951C41D7-BAA0-4E27-A331-BB36C0482C58}"/>
    <cellStyle name="Normal 2 2 2 3 3 2 2" xfId="5555" xr:uid="{241FAF28-24F8-4002-833D-502A2F9D497A}"/>
    <cellStyle name="Normal 2 2 2 3 3 2 2 2" xfId="6283" xr:uid="{4BE1ED3F-A8A7-4655-A2B4-BAA68AB68D39}"/>
    <cellStyle name="Normal 2 2 2 3 3 2 3" xfId="5801" xr:uid="{2C938EE7-33BA-4D27-94CE-F8D31C9FE634}"/>
    <cellStyle name="Normal 2 2 2 3 3 2 3 2" xfId="6524" xr:uid="{2C1F525A-74E7-4BA5-B913-5EECE923A92C}"/>
    <cellStyle name="Normal 2 2 2 3 3 2 4" xfId="6042" xr:uid="{F97C946F-8938-4DEC-B10C-C66DB78EA6AD}"/>
    <cellStyle name="Normal 2 2 2 3 3 3" xfId="5269" xr:uid="{624D3892-ED2E-48D4-8351-CA0735BA9A65}"/>
    <cellStyle name="Normal 2 2 2 3 3 3 2" xfId="6157" xr:uid="{E408AAC9-39A5-4718-96F5-6B54F1202192}"/>
    <cellStyle name="Normal 2 2 2 3 3 4" xfId="5675" xr:uid="{CA21D7BE-1F67-42EE-86EE-52732D21C6CC}"/>
    <cellStyle name="Normal 2 2 2 3 3 4 2" xfId="6398" xr:uid="{AF4F57AE-8B71-40BB-A0F2-2E484702D624}"/>
    <cellStyle name="Normal 2 2 2 3 3 5" xfId="5916" xr:uid="{6C6C07D9-B7F5-441B-B34E-6AFA697BA5F4}"/>
    <cellStyle name="Normal 2 2 2 3 4" xfId="4735" xr:uid="{9775F4DF-CAB6-42E3-9FC5-BCEF591F3A48}"/>
    <cellStyle name="Normal 2 2 2 3 4 2" xfId="5552" xr:uid="{E441EAE1-0935-4423-AF11-F4D1DD8EF7EA}"/>
    <cellStyle name="Normal 2 2 2 3 4 2 2" xfId="6280" xr:uid="{66AA7890-B7DF-4251-8F73-055EE703B79B}"/>
    <cellStyle name="Normal 2 2 2 3 4 3" xfId="5798" xr:uid="{8ED4212B-2F2E-4BC2-AC95-0CBB56A73EE5}"/>
    <cellStyle name="Normal 2 2 2 3 4 3 2" xfId="6521" xr:uid="{B78E7546-5D0F-48F9-B03A-107346515D31}"/>
    <cellStyle name="Normal 2 2 2 3 4 4" xfId="6039" xr:uid="{3389F378-83D5-47EB-BD8F-D92A8DF84924}"/>
    <cellStyle name="Normal 2 2 2 3 5" xfId="5266" xr:uid="{97FB309E-3FA0-43AF-8741-9C8C4B341B7E}"/>
    <cellStyle name="Normal 2 2 2 3 5 2" xfId="6154" xr:uid="{C9FE935D-D10B-461F-9A82-6EEF6CFBB7AA}"/>
    <cellStyle name="Normal 2 2 2 3 6" xfId="5672" xr:uid="{E836A827-3962-4BDA-BCEF-A8D819FC7BBD}"/>
    <cellStyle name="Normal 2 2 2 3 6 2" xfId="6395" xr:uid="{8735F26D-636B-47D6-AFF3-3B7F259780BD}"/>
    <cellStyle name="Normal 2 2 2 3 7" xfId="5913" xr:uid="{D70782AD-2B9D-42E3-9214-89427686C7E4}"/>
    <cellStyle name="Normal 2 2 3" xfId="3219" xr:uid="{AF76E9DE-B35B-444F-9B3A-0A1D47980BAB}"/>
    <cellStyle name="Normal 2 2 3 10" xfId="5270" xr:uid="{99A63101-0F01-4DF8-90E0-9265492F1759}"/>
    <cellStyle name="Normal 2 2 3 10 2" xfId="6158" xr:uid="{2846879A-9FF9-4F9D-A9D4-7DF23AAFFB1C}"/>
    <cellStyle name="Normal 2 2 3 11" xfId="5676" xr:uid="{743F68EC-CFEB-405C-88BC-BE79688A11A8}"/>
    <cellStyle name="Normal 2 2 3 11 2" xfId="6399" xr:uid="{2EE3558F-5E02-4A6D-B6B1-83C03D80CA73}"/>
    <cellStyle name="Normal 2 2 3 12" xfId="5917" xr:uid="{BF29C95C-132B-467B-9899-1CA82FC75916}"/>
    <cellStyle name="Normal 2 2 3 2" xfId="3220" xr:uid="{B3B24381-AA3D-4584-B99B-CB52BF0BB409}"/>
    <cellStyle name="Normal 2 2 3 2 10" xfId="5918" xr:uid="{3063D0A3-E582-41E9-B1C5-F74D6A573AD2}"/>
    <cellStyle name="Normal 2 2 3 2 2" xfId="3221" xr:uid="{9F776000-E28A-4F16-89FB-49111031359C}"/>
    <cellStyle name="Normal 2 2 3 2 2 2" xfId="3222" xr:uid="{7A9420D9-4719-43B2-ACA1-A8742541BEA8}"/>
    <cellStyle name="Normal 2 2 3 2 2 2 2" xfId="3223" xr:uid="{CE5D9315-3473-4D1C-9B12-F148B262D7F5}"/>
    <cellStyle name="Normal 2 2 3 2 2 2 2 2" xfId="4743" xr:uid="{17F9BF5E-0E0D-42C2-A2C2-E947B8194194}"/>
    <cellStyle name="Normal 2 2 3 2 2 2 2 2 2" xfId="5560" xr:uid="{1344ABC6-D473-4AA1-9F24-F8DB9F731729}"/>
    <cellStyle name="Normal 2 2 3 2 2 2 2 2 2 2" xfId="6288" xr:uid="{14A4F0C0-11AD-4833-97B0-96E51112D78C}"/>
    <cellStyle name="Normal 2 2 3 2 2 2 2 2 3" xfId="5806" xr:uid="{2977225B-55A0-4671-8BFF-C396CADB9700}"/>
    <cellStyle name="Normal 2 2 3 2 2 2 2 2 3 2" xfId="6529" xr:uid="{13B1450A-93DF-48A3-A830-B637E3E3A540}"/>
    <cellStyle name="Normal 2 2 3 2 2 2 2 2 4" xfId="6047" xr:uid="{187EBCC0-AD7F-402F-BC46-1DEC978BE0A2}"/>
    <cellStyle name="Normal 2 2 3 2 2 2 2 3" xfId="5274" xr:uid="{42DF866B-6BC8-49FE-A199-73900553CCF0}"/>
    <cellStyle name="Normal 2 2 3 2 2 2 2 3 2" xfId="6162" xr:uid="{F9E5D249-52E4-45E8-8EF7-4656E6C40AB7}"/>
    <cellStyle name="Normal 2 2 3 2 2 2 2 4" xfId="5680" xr:uid="{7C7915BB-12EB-47D1-892C-A35E29A0A4AE}"/>
    <cellStyle name="Normal 2 2 3 2 2 2 2 4 2" xfId="6403" xr:uid="{8B3F7D1A-BC6D-4BBD-927D-0B00D261ADF6}"/>
    <cellStyle name="Normal 2 2 3 2 2 2 2 5" xfId="5921" xr:uid="{3431635D-EF30-4CBC-8D60-70214DCD3A04}"/>
    <cellStyle name="Normal 2 2 3 2 2 2 3" xfId="4742" xr:uid="{85EAF4E7-E557-4453-A1C8-3BB33BC30856}"/>
    <cellStyle name="Normal 2 2 3 2 2 2 3 2" xfId="5559" xr:uid="{7EED4840-D9DE-4C1E-9350-EEEAD7E0833A}"/>
    <cellStyle name="Normal 2 2 3 2 2 2 3 2 2" xfId="6287" xr:uid="{425E5F3F-8187-4D2D-B985-F32E4F8281EE}"/>
    <cellStyle name="Normal 2 2 3 2 2 2 3 3" xfId="5805" xr:uid="{E6C6F1A2-2DA4-47B3-983F-2382BA9D6917}"/>
    <cellStyle name="Normal 2 2 3 2 2 2 3 3 2" xfId="6528" xr:uid="{811AB369-AE9B-4EEE-BEF3-02BD93BB8089}"/>
    <cellStyle name="Normal 2 2 3 2 2 2 3 4" xfId="6046" xr:uid="{C1D3FA7C-5DAC-44CF-993C-F4445CA70628}"/>
    <cellStyle name="Normal 2 2 3 2 2 2 4" xfId="5273" xr:uid="{95340CAE-03FB-4843-8449-EC39B9074D25}"/>
    <cellStyle name="Normal 2 2 3 2 2 2 4 2" xfId="6161" xr:uid="{89E3B481-016E-4DAB-B0A6-86C7F5739D70}"/>
    <cellStyle name="Normal 2 2 3 2 2 2 5" xfId="5679" xr:uid="{49A9201F-B40C-4049-9C21-98AA940C9AB7}"/>
    <cellStyle name="Normal 2 2 3 2 2 2 5 2" xfId="6402" xr:uid="{40A94401-CC11-43D6-9145-5AE2B70ECA61}"/>
    <cellStyle name="Normal 2 2 3 2 2 2 6" xfId="5920" xr:uid="{84041475-4AA0-4D2B-ABBD-736AC8C6B51A}"/>
    <cellStyle name="Normal 2 2 3 2 2 3" xfId="3224" xr:uid="{9A5C4B23-114E-4A57-BE3C-473B88ADE958}"/>
    <cellStyle name="Normal 2 2 3 2 2 3 2" xfId="3225" xr:uid="{516DF414-6A44-45DC-B0B8-62D655927C90}"/>
    <cellStyle name="Normal 2 2 3 2 2 3 2 2" xfId="4745" xr:uid="{9250E1B8-A9F2-4594-ACE0-D769F901CE37}"/>
    <cellStyle name="Normal 2 2 3 2 2 3 2 2 2" xfId="5562" xr:uid="{93D76BCE-9873-49EE-BA62-0D31BF7C1E9B}"/>
    <cellStyle name="Normal 2 2 3 2 2 3 2 2 2 2" xfId="6290" xr:uid="{DF9018E0-4CEA-4779-B14C-39D634E98159}"/>
    <cellStyle name="Normal 2 2 3 2 2 3 2 2 3" xfId="5808" xr:uid="{FA145DC8-64B5-428C-A570-53FA5D3C91EF}"/>
    <cellStyle name="Normal 2 2 3 2 2 3 2 2 3 2" xfId="6531" xr:uid="{CA344BDF-BE1D-4FB5-BB0E-189454195E48}"/>
    <cellStyle name="Normal 2 2 3 2 2 3 2 2 4" xfId="6049" xr:uid="{F240B2A6-480C-46C4-B3C4-01676CD8073D}"/>
    <cellStyle name="Normal 2 2 3 2 2 3 2 3" xfId="5276" xr:uid="{03A6F2F3-CC20-4658-8802-32D504C4D030}"/>
    <cellStyle name="Normal 2 2 3 2 2 3 2 3 2" xfId="6164" xr:uid="{7A23C728-FDB0-4CBD-8048-0FCAF53AEC49}"/>
    <cellStyle name="Normal 2 2 3 2 2 3 2 4" xfId="5682" xr:uid="{9D933D7E-625C-43D3-81A9-E024E1A72748}"/>
    <cellStyle name="Normal 2 2 3 2 2 3 2 4 2" xfId="6405" xr:uid="{F7F43BF3-4B67-4F62-B106-D984F892D1DF}"/>
    <cellStyle name="Normal 2 2 3 2 2 3 2 5" xfId="5923" xr:uid="{8382060A-6DF7-4D24-AE33-78C5DF0C4461}"/>
    <cellStyle name="Normal 2 2 3 2 2 3 3" xfId="4744" xr:uid="{FE075516-9CE2-433F-92E8-3F1B1B00CEC5}"/>
    <cellStyle name="Normal 2 2 3 2 2 3 3 2" xfId="5561" xr:uid="{B8882945-0F20-4C50-B0D4-EFDCAFB8CCC3}"/>
    <cellStyle name="Normal 2 2 3 2 2 3 3 2 2" xfId="6289" xr:uid="{744210A1-2BFE-4747-BABC-D60A1A6890AA}"/>
    <cellStyle name="Normal 2 2 3 2 2 3 3 3" xfId="5807" xr:uid="{A7FC4DD8-D628-425A-8936-C55577D78486}"/>
    <cellStyle name="Normal 2 2 3 2 2 3 3 3 2" xfId="6530" xr:uid="{7101143F-8E0D-4C8D-8F9C-306657F12801}"/>
    <cellStyle name="Normal 2 2 3 2 2 3 3 4" xfId="6048" xr:uid="{95CDA4D8-0F0E-479B-B430-EC2E26A89CEB}"/>
    <cellStyle name="Normal 2 2 3 2 2 3 4" xfId="5275" xr:uid="{B8B8DD9F-E8BB-409C-9174-7F9F4C9B2BDC}"/>
    <cellStyle name="Normal 2 2 3 2 2 3 4 2" xfId="6163" xr:uid="{C8E044C3-A108-4FB1-94C3-43CDDA49F844}"/>
    <cellStyle name="Normal 2 2 3 2 2 3 5" xfId="5681" xr:uid="{3091C69C-B3DA-4A3D-B1CC-796DC11107E5}"/>
    <cellStyle name="Normal 2 2 3 2 2 3 5 2" xfId="6404" xr:uid="{5472EBFF-EE0D-4F74-98C7-0640A0EE17E8}"/>
    <cellStyle name="Normal 2 2 3 2 2 3 6" xfId="5922" xr:uid="{50B20032-CE32-465D-A867-43F1DF005745}"/>
    <cellStyle name="Normal 2 2 3 2 2 4" xfId="3226" xr:uid="{6670877E-6AF4-4809-B834-703D20DA3B7C}"/>
    <cellStyle name="Normal 2 2 3 2 2 4 2" xfId="4746" xr:uid="{0B1C8ACE-53A9-4AC7-B57A-FBFC6E21CF40}"/>
    <cellStyle name="Normal 2 2 3 2 2 4 2 2" xfId="5563" xr:uid="{D7BD2D80-2DD4-414B-AB00-FFDAB78B7038}"/>
    <cellStyle name="Normal 2 2 3 2 2 4 2 2 2" xfId="6291" xr:uid="{12B827FD-DC80-4B3A-8973-D8F9DD2A6734}"/>
    <cellStyle name="Normal 2 2 3 2 2 4 2 3" xfId="5809" xr:uid="{AB28DF77-D31D-4D06-A055-C146BD7FD44E}"/>
    <cellStyle name="Normal 2 2 3 2 2 4 2 3 2" xfId="6532" xr:uid="{FDB6D433-4ED6-4C32-92C4-3CA95958C720}"/>
    <cellStyle name="Normal 2 2 3 2 2 4 2 4" xfId="6050" xr:uid="{C005736C-4FFD-4B69-ADA7-E8F1FDA33A4E}"/>
    <cellStyle name="Normal 2 2 3 2 2 4 3" xfId="5277" xr:uid="{165547E0-678A-414A-8403-BD45E0ADAA1F}"/>
    <cellStyle name="Normal 2 2 3 2 2 4 3 2" xfId="6165" xr:uid="{FEEADDEA-43F2-48B7-B9C2-72778484B5AE}"/>
    <cellStyle name="Normal 2 2 3 2 2 4 4" xfId="5683" xr:uid="{6B4072F8-8B88-4977-886A-A6A2A3BD65F8}"/>
    <cellStyle name="Normal 2 2 3 2 2 4 4 2" xfId="6406" xr:uid="{57962A36-3C70-4DBF-A2BF-9591243AE824}"/>
    <cellStyle name="Normal 2 2 3 2 2 4 5" xfId="5924" xr:uid="{29C452CA-2E66-471F-A46C-BF014DDA631E}"/>
    <cellStyle name="Normal 2 2 3 2 2 5" xfId="4741" xr:uid="{15BD924D-DDC0-46AE-9CF9-B22EAAD5989A}"/>
    <cellStyle name="Normal 2 2 3 2 2 5 2" xfId="5558" xr:uid="{44F984B0-63C0-4520-8B8E-5625DC3921D0}"/>
    <cellStyle name="Normal 2 2 3 2 2 5 2 2" xfId="6286" xr:uid="{B8A2F2E9-7E4C-46DC-9BA3-D6B22573475A}"/>
    <cellStyle name="Normal 2 2 3 2 2 5 3" xfId="5804" xr:uid="{7CA13BCD-A9E8-48AF-9B1B-BA04D198FFB7}"/>
    <cellStyle name="Normal 2 2 3 2 2 5 3 2" xfId="6527" xr:uid="{BCE65EB2-B19A-471A-93BF-3E21E7189139}"/>
    <cellStyle name="Normal 2 2 3 2 2 5 4" xfId="6045" xr:uid="{88BBB5CF-961B-41B6-971E-83EE662C77E3}"/>
    <cellStyle name="Normal 2 2 3 2 2 6" xfId="5272" xr:uid="{548CC462-49F2-46D1-8CCA-481DD289F4EB}"/>
    <cellStyle name="Normal 2 2 3 2 2 6 2" xfId="6160" xr:uid="{49E117A5-107B-4367-AF3A-09C94DB929F7}"/>
    <cellStyle name="Normal 2 2 3 2 2 7" xfId="5678" xr:uid="{5F924EF7-E09F-4739-920C-4449F50D8212}"/>
    <cellStyle name="Normal 2 2 3 2 2 7 2" xfId="6401" xr:uid="{FF08D19B-A7CA-4A32-8521-AF5F84E6A58C}"/>
    <cellStyle name="Normal 2 2 3 2 2 8" xfId="5919" xr:uid="{8540CEED-1E26-4581-BA69-AA35E7022ABC}"/>
    <cellStyle name="Normal 2 2 3 2 3" xfId="3227" xr:uid="{AFB45A6C-98E4-4E3F-BD7D-E4732783E49B}"/>
    <cellStyle name="Normal 2 2 3 2 4" xfId="3228" xr:uid="{FC2F2100-D853-474F-B69B-19106B4A24C4}"/>
    <cellStyle name="Normal 2 2 3 2 4 2" xfId="3229" xr:uid="{E46DC080-F0D3-4A95-BB83-E61D9A074A42}"/>
    <cellStyle name="Normal 2 2 3 2 4 2 2" xfId="4748" xr:uid="{2F4DC80B-785D-4C02-B91C-634AA1834704}"/>
    <cellStyle name="Normal 2 2 3 2 4 2 2 2" xfId="5565" xr:uid="{BE8AF256-B3C4-4D49-8EC0-97FC71585B77}"/>
    <cellStyle name="Normal 2 2 3 2 4 2 2 2 2" xfId="6293" xr:uid="{07D96884-B6E8-4B26-9376-E401BA0B221A}"/>
    <cellStyle name="Normal 2 2 3 2 4 2 2 3" xfId="5811" xr:uid="{C313CBC2-0033-4665-9845-0F5A4575AF52}"/>
    <cellStyle name="Normal 2 2 3 2 4 2 2 3 2" xfId="6534" xr:uid="{7C820EBD-97B0-49BE-B1D1-C9030BC6545A}"/>
    <cellStyle name="Normal 2 2 3 2 4 2 2 4" xfId="6052" xr:uid="{17679B16-0724-4255-96B2-1BBB5C4D73C7}"/>
    <cellStyle name="Normal 2 2 3 2 4 2 3" xfId="5279" xr:uid="{DD1FFC67-B6FD-4FD5-8900-E86C7897416C}"/>
    <cellStyle name="Normal 2 2 3 2 4 2 3 2" xfId="6167" xr:uid="{A1DB5B26-7A87-402B-8A1D-91857FAAEF8D}"/>
    <cellStyle name="Normal 2 2 3 2 4 2 4" xfId="5685" xr:uid="{C4BD28DC-500C-49C2-9A00-592AEC01EAFD}"/>
    <cellStyle name="Normal 2 2 3 2 4 2 4 2" xfId="6408" xr:uid="{F16D9EB3-E9D0-4832-8E74-7B5FADB69E79}"/>
    <cellStyle name="Normal 2 2 3 2 4 2 5" xfId="5926" xr:uid="{5D2989B4-F4E1-4B24-AA12-2EF8F3441F77}"/>
    <cellStyle name="Normal 2 2 3 2 4 3" xfId="4747" xr:uid="{81FD81C8-70D0-4B2C-96D8-081979A1EB3D}"/>
    <cellStyle name="Normal 2 2 3 2 4 3 2" xfId="5564" xr:uid="{187E93D4-1A31-488F-984A-E01568C1E9CB}"/>
    <cellStyle name="Normal 2 2 3 2 4 3 2 2" xfId="6292" xr:uid="{928B89AC-11DC-4457-A508-720CE3C79C5F}"/>
    <cellStyle name="Normal 2 2 3 2 4 3 3" xfId="5810" xr:uid="{5FEDF9B8-8F18-4695-A7A1-61E29BDB3BBF}"/>
    <cellStyle name="Normal 2 2 3 2 4 3 3 2" xfId="6533" xr:uid="{C56E75A0-02FA-4556-B3FA-50842916620D}"/>
    <cellStyle name="Normal 2 2 3 2 4 3 4" xfId="6051" xr:uid="{835533BC-519B-49A1-B0C1-2A52D4C7BED6}"/>
    <cellStyle name="Normal 2 2 3 2 4 4" xfId="5278" xr:uid="{D819E71D-F118-4525-997D-2ADF15730179}"/>
    <cellStyle name="Normal 2 2 3 2 4 4 2" xfId="6166" xr:uid="{3CAA97D6-F456-40B3-A484-53BF5BC4F5B8}"/>
    <cellStyle name="Normal 2 2 3 2 4 5" xfId="5684" xr:uid="{91DA0125-737B-4EAA-B81D-A6E7660A0A9F}"/>
    <cellStyle name="Normal 2 2 3 2 4 5 2" xfId="6407" xr:uid="{F4872136-7149-48DF-86A6-C7BA91398418}"/>
    <cellStyle name="Normal 2 2 3 2 4 6" xfId="5925" xr:uid="{162C7597-02DA-4BC0-AFAA-046CEE2FD862}"/>
    <cellStyle name="Normal 2 2 3 2 5" xfId="3230" xr:uid="{FEFCECCF-3DB4-4127-B2B2-B316A1BB03F0}"/>
    <cellStyle name="Normal 2 2 3 2 5 2" xfId="3231" xr:uid="{9CAC81BF-5AD5-409C-81E2-ADF07C456F03}"/>
    <cellStyle name="Normal 2 2 3 2 5 2 2" xfId="4750" xr:uid="{ACC0816E-F143-4A2E-9133-CE67F5CB73A0}"/>
    <cellStyle name="Normal 2 2 3 2 5 2 2 2" xfId="5567" xr:uid="{EF09CDD7-39AE-446D-AA62-6A30F32BA2F6}"/>
    <cellStyle name="Normal 2 2 3 2 5 2 2 2 2" xfId="6295" xr:uid="{5AB9E58E-041A-4CF1-9101-978CD81C730F}"/>
    <cellStyle name="Normal 2 2 3 2 5 2 2 3" xfId="5813" xr:uid="{121FC84E-1977-4263-869A-A12063E4A8E7}"/>
    <cellStyle name="Normal 2 2 3 2 5 2 2 3 2" xfId="6536" xr:uid="{6DBD7561-4584-48E2-B9B2-CA356FA65EDA}"/>
    <cellStyle name="Normal 2 2 3 2 5 2 2 4" xfId="6054" xr:uid="{5C3FA311-1E61-4FB7-9727-8969DE765A0D}"/>
    <cellStyle name="Normal 2 2 3 2 5 2 3" xfId="5281" xr:uid="{A3588CC8-5936-4B61-ABF8-A2BBDB60A0B1}"/>
    <cellStyle name="Normal 2 2 3 2 5 2 3 2" xfId="6169" xr:uid="{DBCC7BF9-A828-4B88-9B7B-36ADA3CA7D0E}"/>
    <cellStyle name="Normal 2 2 3 2 5 2 4" xfId="5687" xr:uid="{1F07CE1F-C105-4A27-9AC5-633339C70074}"/>
    <cellStyle name="Normal 2 2 3 2 5 2 4 2" xfId="6410" xr:uid="{3A0F1A58-7996-4B39-A9AB-CB78D92A1486}"/>
    <cellStyle name="Normal 2 2 3 2 5 2 5" xfId="5928" xr:uid="{D1937870-A37B-40B1-A2B8-0C1A1A79D157}"/>
    <cellStyle name="Normal 2 2 3 2 5 3" xfId="4749" xr:uid="{1F75E008-4BE1-407C-B434-3018D6A6D3FA}"/>
    <cellStyle name="Normal 2 2 3 2 5 3 2" xfId="5566" xr:uid="{E2ED3CB1-E189-499E-8019-49C40083B958}"/>
    <cellStyle name="Normal 2 2 3 2 5 3 2 2" xfId="6294" xr:uid="{C027147D-009E-46BE-A93F-3271196EC070}"/>
    <cellStyle name="Normal 2 2 3 2 5 3 3" xfId="5812" xr:uid="{4025E5BB-9843-4411-BAB3-60CCD0266F35}"/>
    <cellStyle name="Normal 2 2 3 2 5 3 3 2" xfId="6535" xr:uid="{4DAB487A-838A-4A20-A794-A84173D75CEA}"/>
    <cellStyle name="Normal 2 2 3 2 5 3 4" xfId="6053" xr:uid="{0702F510-4539-443E-A1E1-84D444361D5C}"/>
    <cellStyle name="Normal 2 2 3 2 5 4" xfId="5280" xr:uid="{B89377CD-256F-4D55-A868-0588CB24AA9C}"/>
    <cellStyle name="Normal 2 2 3 2 5 4 2" xfId="6168" xr:uid="{CABF38C4-67D6-46D9-99C7-CA1964BF634D}"/>
    <cellStyle name="Normal 2 2 3 2 5 5" xfId="5686" xr:uid="{4AE0B3EE-F913-4EB9-8DB5-65AB40F02067}"/>
    <cellStyle name="Normal 2 2 3 2 5 5 2" xfId="6409" xr:uid="{72E15EBF-E4B3-44B4-8E80-4EFC839101C4}"/>
    <cellStyle name="Normal 2 2 3 2 5 6" xfId="5927" xr:uid="{F9CA7780-7629-4B97-871A-882E38C4C9EE}"/>
    <cellStyle name="Normal 2 2 3 2 6" xfId="3232" xr:uid="{5CF67341-2BE9-4ED4-8FB0-2DD1D5B3C59B}"/>
    <cellStyle name="Normal 2 2 3 2 6 2" xfId="4751" xr:uid="{3921362D-5877-466F-99EA-769E0B0658B5}"/>
    <cellStyle name="Normal 2 2 3 2 6 2 2" xfId="5568" xr:uid="{6389B4F0-CD3C-441A-B22A-03F3565074DF}"/>
    <cellStyle name="Normal 2 2 3 2 6 2 2 2" xfId="6296" xr:uid="{675B9E6E-73EF-40D8-B583-039A3E65907C}"/>
    <cellStyle name="Normal 2 2 3 2 6 2 3" xfId="5814" xr:uid="{C58D3CB7-A9EF-40E6-8DF8-125664A5751F}"/>
    <cellStyle name="Normal 2 2 3 2 6 2 3 2" xfId="6537" xr:uid="{4B189E8B-08F9-40BF-ACBA-8E0C49458B3A}"/>
    <cellStyle name="Normal 2 2 3 2 6 2 4" xfId="6055" xr:uid="{F6AFA635-5B8E-41DC-B594-78175F830BE5}"/>
    <cellStyle name="Normal 2 2 3 2 6 3" xfId="5282" xr:uid="{1C83F802-C2F1-42A7-AD85-C44536751E59}"/>
    <cellStyle name="Normal 2 2 3 2 6 3 2" xfId="6170" xr:uid="{673CAD98-1914-42A4-8BD7-56E5C134CF7F}"/>
    <cellStyle name="Normal 2 2 3 2 6 4" xfId="5688" xr:uid="{10EF1374-4BB4-4595-BFB1-E9B3517F7183}"/>
    <cellStyle name="Normal 2 2 3 2 6 4 2" xfId="6411" xr:uid="{0419A7CC-05C1-4414-BDBC-AD0489445954}"/>
    <cellStyle name="Normal 2 2 3 2 6 5" xfId="5929" xr:uid="{657B0ECB-CD4F-46F7-B2C0-A2EA65F02EB8}"/>
    <cellStyle name="Normal 2 2 3 2 7" xfId="4740" xr:uid="{5822FF30-1655-4937-ABD5-B2EF1C49CD3E}"/>
    <cellStyle name="Normal 2 2 3 2 7 2" xfId="5557" xr:uid="{EBE42551-553E-4FC4-B66C-EF1EFC8E10BF}"/>
    <cellStyle name="Normal 2 2 3 2 7 2 2" xfId="6285" xr:uid="{4DC0F6F3-3F2D-4B7D-8DC2-75A2F8AB86DC}"/>
    <cellStyle name="Normal 2 2 3 2 7 3" xfId="5803" xr:uid="{280C1898-F6E3-4ABB-B20C-E9C3FA5B60BA}"/>
    <cellStyle name="Normal 2 2 3 2 7 3 2" xfId="6526" xr:uid="{105A405D-F55A-4092-819D-98B9ABCE7D80}"/>
    <cellStyle name="Normal 2 2 3 2 7 4" xfId="6044" xr:uid="{5BA19966-6FFF-483A-8EDF-D06BFA442309}"/>
    <cellStyle name="Normal 2 2 3 2 8" xfId="5271" xr:uid="{698A52B2-2D18-48FA-AEEF-BEF83B68A474}"/>
    <cellStyle name="Normal 2 2 3 2 8 2" xfId="6159" xr:uid="{BAF7DCB3-8524-418B-85E3-1F4D2B3F2567}"/>
    <cellStyle name="Normal 2 2 3 2 9" xfId="5677" xr:uid="{FD603AD8-54FF-40BF-9DC2-0E7325F3D948}"/>
    <cellStyle name="Normal 2 2 3 2 9 2" xfId="6400" xr:uid="{FE9DF996-43AA-4D83-B2AD-577CC803DD4D}"/>
    <cellStyle name="Normal 2 2 3 3" xfId="3233" xr:uid="{5CECA8D3-F4B6-4DAE-ABED-624F890DA9D3}"/>
    <cellStyle name="Normal 2 2 3 3 2" xfId="3234" xr:uid="{A6AF8EAA-7A20-4064-B212-5147E7101C91}"/>
    <cellStyle name="Normal 2 2 3 3 2 2" xfId="3235" xr:uid="{39CAF5FD-3B22-4B32-AD5B-C07BA92C6775}"/>
    <cellStyle name="Normal 2 2 3 3 2 2 2" xfId="4754" xr:uid="{D2C04A92-B190-48C1-A677-BE2D8FB729B2}"/>
    <cellStyle name="Normal 2 2 3 3 2 2 2 2" xfId="5571" xr:uid="{CB18960E-7359-4AA5-8CE0-92681958DE66}"/>
    <cellStyle name="Normal 2 2 3 3 2 2 2 2 2" xfId="6299" xr:uid="{6159CB2C-497C-4709-B44D-0E0368E8F135}"/>
    <cellStyle name="Normal 2 2 3 3 2 2 2 3" xfId="5817" xr:uid="{71CBABC1-A314-493B-BF3F-94E8930ADEDD}"/>
    <cellStyle name="Normal 2 2 3 3 2 2 2 3 2" xfId="6540" xr:uid="{9C1BCE15-B10D-42DF-84CF-0989F1849055}"/>
    <cellStyle name="Normal 2 2 3 3 2 2 2 4" xfId="6058" xr:uid="{CD7FE8CE-948B-4060-A1A5-B79D7866FEAF}"/>
    <cellStyle name="Normal 2 2 3 3 2 2 3" xfId="5285" xr:uid="{10AC3FC9-431E-4EFA-BC37-893749D30225}"/>
    <cellStyle name="Normal 2 2 3 3 2 2 3 2" xfId="6173" xr:uid="{48C3B646-EF34-4AAB-B30B-476C30A9DBBC}"/>
    <cellStyle name="Normal 2 2 3 3 2 2 4" xfId="5691" xr:uid="{3ACCAEBE-54D8-42C2-AF5B-609C957BE5E6}"/>
    <cellStyle name="Normal 2 2 3 3 2 2 4 2" xfId="6414" xr:uid="{9ECCE78D-410A-4191-9818-8B9F0B42C545}"/>
    <cellStyle name="Normal 2 2 3 3 2 2 5" xfId="5932" xr:uid="{1BB4EE5B-81A8-4753-A2A1-84061A58EBE0}"/>
    <cellStyle name="Normal 2 2 3 3 2 3" xfId="4753" xr:uid="{D58364AD-F58D-49BC-96A7-B10252F3A6BB}"/>
    <cellStyle name="Normal 2 2 3 3 2 3 2" xfId="5570" xr:uid="{4BBD7FF2-F9C8-4846-9607-98F48F6DED37}"/>
    <cellStyle name="Normal 2 2 3 3 2 3 2 2" xfId="6298" xr:uid="{88B49ED7-54D7-4C28-AF3C-4556989A4F3C}"/>
    <cellStyle name="Normal 2 2 3 3 2 3 3" xfId="5816" xr:uid="{22847E94-65A4-4DE1-BCFB-D9B623807DFA}"/>
    <cellStyle name="Normal 2 2 3 3 2 3 3 2" xfId="6539" xr:uid="{1759D621-78DD-406C-993B-BB17BE08EB5C}"/>
    <cellStyle name="Normal 2 2 3 3 2 3 4" xfId="6057" xr:uid="{41BC5058-1310-49AC-B907-E89C40E833DD}"/>
    <cellStyle name="Normal 2 2 3 3 2 4" xfId="5284" xr:uid="{67A775CA-840A-4D8A-B5E4-73BEDC191C26}"/>
    <cellStyle name="Normal 2 2 3 3 2 4 2" xfId="6172" xr:uid="{F6E132B9-C7F1-4FC0-8BF7-070870221922}"/>
    <cellStyle name="Normal 2 2 3 3 2 5" xfId="5690" xr:uid="{DEC4EE73-5A98-4A24-9380-3A1BCD0611F7}"/>
    <cellStyle name="Normal 2 2 3 3 2 5 2" xfId="6413" xr:uid="{836A1B4B-29B7-4077-B561-7084065B155C}"/>
    <cellStyle name="Normal 2 2 3 3 2 6" xfId="5931" xr:uid="{73C665AC-464F-4D3C-B612-7C75C93DCA10}"/>
    <cellStyle name="Normal 2 2 3 3 3" xfId="3236" xr:uid="{56629AF6-7512-427D-BF60-4F9C0592E881}"/>
    <cellStyle name="Normal 2 2 3 3 3 2" xfId="3237" xr:uid="{5530CACB-D949-48EB-B10B-C71FC327B4BD}"/>
    <cellStyle name="Normal 2 2 3 3 3 2 2" xfId="4756" xr:uid="{89F33ACA-5BF2-4DEE-B344-8AA1EC9624A8}"/>
    <cellStyle name="Normal 2 2 3 3 3 2 2 2" xfId="5573" xr:uid="{43CFC79E-6626-4E01-B3DD-B413B43CAAEC}"/>
    <cellStyle name="Normal 2 2 3 3 3 2 2 2 2" xfId="6301" xr:uid="{5797A5E6-64FB-43BF-8C34-142150794B20}"/>
    <cellStyle name="Normal 2 2 3 3 3 2 2 3" xfId="5819" xr:uid="{CE52DEC1-448A-4432-BE00-DA9239B84ADE}"/>
    <cellStyle name="Normal 2 2 3 3 3 2 2 3 2" xfId="6542" xr:uid="{B624F679-3980-43BD-B960-B0C1665C6097}"/>
    <cellStyle name="Normal 2 2 3 3 3 2 2 4" xfId="6060" xr:uid="{5E56C1E8-3F9D-4375-BC94-6F24A7C5BC2D}"/>
    <cellStyle name="Normal 2 2 3 3 3 2 3" xfId="5287" xr:uid="{B38749FA-1A56-47AF-989E-D7D8793D4637}"/>
    <cellStyle name="Normal 2 2 3 3 3 2 3 2" xfId="6175" xr:uid="{ECD14C2B-3552-4D16-BAB1-DD4D898D630A}"/>
    <cellStyle name="Normal 2 2 3 3 3 2 4" xfId="5693" xr:uid="{B54FC529-74AB-4D22-B352-FED73E7386CF}"/>
    <cellStyle name="Normal 2 2 3 3 3 2 4 2" xfId="6416" xr:uid="{3E268B56-1D5E-488E-AD6C-B11C78A6B9A4}"/>
    <cellStyle name="Normal 2 2 3 3 3 2 5" xfId="5934" xr:uid="{6D4117CD-4CEF-4DE8-9A04-749F04A94E8F}"/>
    <cellStyle name="Normal 2 2 3 3 3 3" xfId="4755" xr:uid="{9D8B0915-4BCD-42B1-89A8-5E627B1BFC34}"/>
    <cellStyle name="Normal 2 2 3 3 3 3 2" xfId="5572" xr:uid="{ABE828A2-2899-4D76-A582-0FB015EC2B29}"/>
    <cellStyle name="Normal 2 2 3 3 3 3 2 2" xfId="6300" xr:uid="{DB180CD0-890A-4C3B-801B-2592E6DC11FB}"/>
    <cellStyle name="Normal 2 2 3 3 3 3 3" xfId="5818" xr:uid="{4DCFDDEB-EA0E-450E-BE1F-147F1D3E1DBF}"/>
    <cellStyle name="Normal 2 2 3 3 3 3 3 2" xfId="6541" xr:uid="{CC6A0F52-5ED9-40EA-B6A3-FACC4CAB77D5}"/>
    <cellStyle name="Normal 2 2 3 3 3 3 4" xfId="6059" xr:uid="{FEF00FDC-E860-42FF-A4FC-EE2F3E4867E1}"/>
    <cellStyle name="Normal 2 2 3 3 3 4" xfId="5286" xr:uid="{2E6418CC-8BAB-42F0-92EA-3D89CFDEBCA8}"/>
    <cellStyle name="Normal 2 2 3 3 3 4 2" xfId="6174" xr:uid="{A476C20E-CAA1-48C3-B78D-C7C5471172F3}"/>
    <cellStyle name="Normal 2 2 3 3 3 5" xfId="5692" xr:uid="{E3566509-B732-47A7-959E-0EDF83AF94F7}"/>
    <cellStyle name="Normal 2 2 3 3 3 5 2" xfId="6415" xr:uid="{9300C973-CDA1-4021-88EE-78B150E2DDCD}"/>
    <cellStyle name="Normal 2 2 3 3 3 6" xfId="5933" xr:uid="{8FE31030-80A7-4D2B-A6AB-3B52328AFA7D}"/>
    <cellStyle name="Normal 2 2 3 3 4" xfId="3238" xr:uid="{E26229C4-0BCD-4E21-BED7-0FD06E24A92D}"/>
    <cellStyle name="Normal 2 2 3 3 4 2" xfId="4757" xr:uid="{B138CE06-B667-430B-A705-5565AD1515A9}"/>
    <cellStyle name="Normal 2 2 3 3 4 2 2" xfId="5574" xr:uid="{DD4687BC-21DB-4CBE-9C87-C340A6141939}"/>
    <cellStyle name="Normal 2 2 3 3 4 2 2 2" xfId="6302" xr:uid="{186EE4F5-24DA-4E04-AB54-6614D3835A0B}"/>
    <cellStyle name="Normal 2 2 3 3 4 2 3" xfId="5820" xr:uid="{40844B62-6E8B-4649-A0AD-02DC6E00B72D}"/>
    <cellStyle name="Normal 2 2 3 3 4 2 3 2" xfId="6543" xr:uid="{54CB8C5E-D074-4D08-8CDD-FD30B47F719C}"/>
    <cellStyle name="Normal 2 2 3 3 4 2 4" xfId="6061" xr:uid="{3999B373-42FE-4F67-97AA-2021D3D8A8BE}"/>
    <cellStyle name="Normal 2 2 3 3 4 3" xfId="5288" xr:uid="{7FB58DA9-B4C0-4409-8B57-3398BE847C92}"/>
    <cellStyle name="Normal 2 2 3 3 4 3 2" xfId="6176" xr:uid="{F1E1CBFB-C356-4D2E-817E-20ED3B1DE5BE}"/>
    <cellStyle name="Normal 2 2 3 3 4 4" xfId="5694" xr:uid="{A1F7D8BE-EEFA-4587-B1B5-F81D39776BA9}"/>
    <cellStyle name="Normal 2 2 3 3 4 4 2" xfId="6417" xr:uid="{B1599F9E-8831-445F-9865-F07400464BA3}"/>
    <cellStyle name="Normal 2 2 3 3 4 5" xfId="5935" xr:uid="{3A9731CE-93B4-4A5F-9BBE-7A063F448E90}"/>
    <cellStyle name="Normal 2 2 3 3 5" xfId="4752" xr:uid="{EA9AD8E1-45BF-4BCB-9EF3-D25DBB08DBDB}"/>
    <cellStyle name="Normal 2 2 3 3 5 2" xfId="5569" xr:uid="{24D37847-CDF0-4DFC-8615-67C7AE94FD18}"/>
    <cellStyle name="Normal 2 2 3 3 5 2 2" xfId="6297" xr:uid="{56415C64-1288-41C1-B1E2-08755BCF20A9}"/>
    <cellStyle name="Normal 2 2 3 3 5 3" xfId="5815" xr:uid="{A24BEA7C-4D8A-4EE7-A1FF-063812472677}"/>
    <cellStyle name="Normal 2 2 3 3 5 3 2" xfId="6538" xr:uid="{12596BDF-9DE0-4599-A1B7-DF518DA07069}"/>
    <cellStyle name="Normal 2 2 3 3 5 4" xfId="6056" xr:uid="{4F6C397F-49C8-4C48-B281-B3807D18D824}"/>
    <cellStyle name="Normal 2 2 3 3 6" xfId="5283" xr:uid="{03FA9400-D892-4EDD-82F6-22813FA08E58}"/>
    <cellStyle name="Normal 2 2 3 3 6 2" xfId="6171" xr:uid="{75734897-ACEE-4FB9-8EF7-A3CBF68C500B}"/>
    <cellStyle name="Normal 2 2 3 3 7" xfId="5689" xr:uid="{92A5CBBA-BF06-48D5-A27E-1769DD6F07A9}"/>
    <cellStyle name="Normal 2 2 3 3 7 2" xfId="6412" xr:uid="{6C9CA088-4841-4356-B0BC-AB53F6748437}"/>
    <cellStyle name="Normal 2 2 3 3 8" xfId="5930" xr:uid="{9847BCB0-9ED1-4AEC-821F-1C429ED9E99B}"/>
    <cellStyle name="Normal 2 2 3 4" xfId="3239" xr:uid="{4F1ACAB7-93D4-4F88-8355-0146B5CADC0C}"/>
    <cellStyle name="Normal 2 2 3 4 2" xfId="3240" xr:uid="{58BDC568-48F4-4E53-9338-3C9F57A1A6DA}"/>
    <cellStyle name="Normal 2 2 3 4 2 2" xfId="3241" xr:uid="{7559A47F-538E-44EA-97F6-159F42CFA8FD}"/>
    <cellStyle name="Normal 2 2 3 4 2 2 2" xfId="4760" xr:uid="{5D287713-EA3B-4652-8A4F-A1DBF23CA492}"/>
    <cellStyle name="Normal 2 2 3 4 2 2 2 2" xfId="5577" xr:uid="{58679BA5-1AF1-49B9-B1C4-6EFBAE07D8D5}"/>
    <cellStyle name="Normal 2 2 3 4 2 2 2 2 2" xfId="6305" xr:uid="{313CD633-A9C8-49E2-BA7C-C5607AFCBBEC}"/>
    <cellStyle name="Normal 2 2 3 4 2 2 2 3" xfId="5823" xr:uid="{D5D80595-A1D4-48AE-961D-294179907AD4}"/>
    <cellStyle name="Normal 2 2 3 4 2 2 2 3 2" xfId="6546" xr:uid="{3DBB5958-AB83-4580-B8C5-3F6F5841048E}"/>
    <cellStyle name="Normal 2 2 3 4 2 2 2 4" xfId="6064" xr:uid="{86F8397C-3B6B-413B-A7BA-B06E3F96B0EA}"/>
    <cellStyle name="Normal 2 2 3 4 2 2 3" xfId="5291" xr:uid="{217266D2-6490-4F88-AC9D-00E9341B12B7}"/>
    <cellStyle name="Normal 2 2 3 4 2 2 3 2" xfId="6179" xr:uid="{4CAA0EA7-6D58-4A44-9AE1-69B01D7BFBEE}"/>
    <cellStyle name="Normal 2 2 3 4 2 2 4" xfId="5697" xr:uid="{5B8190FA-5FF6-44E8-B7A7-E1D3CB8B86AD}"/>
    <cellStyle name="Normal 2 2 3 4 2 2 4 2" xfId="6420" xr:uid="{F3402D1C-412F-489F-A11A-3AE06AB367F1}"/>
    <cellStyle name="Normal 2 2 3 4 2 2 5" xfId="5938" xr:uid="{720153FB-BAFC-4304-BBA7-110BB1A46977}"/>
    <cellStyle name="Normal 2 2 3 4 2 3" xfId="4759" xr:uid="{AFEDF347-E13F-46C0-BE4C-6F12BE239AD6}"/>
    <cellStyle name="Normal 2 2 3 4 2 3 2" xfId="5576" xr:uid="{E6561C6F-5933-48CE-BAF7-CD409ED05043}"/>
    <cellStyle name="Normal 2 2 3 4 2 3 2 2" xfId="6304" xr:uid="{1E1657E6-651F-4267-9707-FD1AF7295DC3}"/>
    <cellStyle name="Normal 2 2 3 4 2 3 3" xfId="5822" xr:uid="{04852695-EF96-47BD-868B-D4123AD9968A}"/>
    <cellStyle name="Normal 2 2 3 4 2 3 3 2" xfId="6545" xr:uid="{3F194F95-32E4-4871-8343-2089794014C2}"/>
    <cellStyle name="Normal 2 2 3 4 2 3 4" xfId="6063" xr:uid="{E99C9C9C-4D17-4E95-BEAD-3C86A6E81669}"/>
    <cellStyle name="Normal 2 2 3 4 2 4" xfId="5290" xr:uid="{59B582E9-8E4B-4457-8153-33E1F35EF073}"/>
    <cellStyle name="Normal 2 2 3 4 2 4 2" xfId="6178" xr:uid="{DD6F9805-9BD4-4680-8907-4CFD4DCC0194}"/>
    <cellStyle name="Normal 2 2 3 4 2 5" xfId="5696" xr:uid="{8EAD03E3-E444-463C-9D4A-B4129D6899EC}"/>
    <cellStyle name="Normal 2 2 3 4 2 5 2" xfId="6419" xr:uid="{EB73FD5A-45AA-499F-AE3B-C7EEFC4DBB6C}"/>
    <cellStyle name="Normal 2 2 3 4 2 6" xfId="5937" xr:uid="{C6BA1E06-2ADA-4904-B022-4855837233E4}"/>
    <cellStyle name="Normal 2 2 3 4 3" xfId="3242" xr:uid="{91507921-9861-419D-821B-22DB805B65D6}"/>
    <cellStyle name="Normal 2 2 3 4 3 2" xfId="3243" xr:uid="{A0DACFDD-858D-4E19-8CE5-20E86D3B6EC7}"/>
    <cellStyle name="Normal 2 2 3 4 3 2 2" xfId="4762" xr:uid="{30BFEF7D-1DFF-4351-AB0E-653B9390C48C}"/>
    <cellStyle name="Normal 2 2 3 4 3 2 2 2" xfId="5579" xr:uid="{405A0FE8-4284-4A90-A1A6-00EF272B6380}"/>
    <cellStyle name="Normal 2 2 3 4 3 2 2 2 2" xfId="6307" xr:uid="{0F4E1B05-F192-407B-9313-AA560B2D3AB4}"/>
    <cellStyle name="Normal 2 2 3 4 3 2 2 3" xfId="5825" xr:uid="{F90429F2-3313-42A9-9FCB-EEFE623DA49D}"/>
    <cellStyle name="Normal 2 2 3 4 3 2 2 3 2" xfId="6548" xr:uid="{92578390-ADA6-4269-A43C-CADD2BFF84ED}"/>
    <cellStyle name="Normal 2 2 3 4 3 2 2 4" xfId="6066" xr:uid="{A4C5793E-132A-4231-803D-0B5D0D617D6D}"/>
    <cellStyle name="Normal 2 2 3 4 3 2 3" xfId="5293" xr:uid="{99A19A20-1044-46A9-85E0-E95A63AB9DB0}"/>
    <cellStyle name="Normal 2 2 3 4 3 2 3 2" xfId="6181" xr:uid="{A4D80F31-082D-4898-B59A-86DD7FD4359A}"/>
    <cellStyle name="Normal 2 2 3 4 3 2 4" xfId="5699" xr:uid="{70A08E01-BCAE-4639-909F-12A0420762B2}"/>
    <cellStyle name="Normal 2 2 3 4 3 2 4 2" xfId="6422" xr:uid="{F6930717-6DDB-41E5-AB3A-74371EF89D8B}"/>
    <cellStyle name="Normal 2 2 3 4 3 2 5" xfId="5940" xr:uid="{5A12A27D-FE9B-45B0-B18C-C4A7617E0232}"/>
    <cellStyle name="Normal 2 2 3 4 3 3" xfId="4761" xr:uid="{66D388AC-B713-49AA-8967-04FA2AE89F05}"/>
    <cellStyle name="Normal 2 2 3 4 3 3 2" xfId="5578" xr:uid="{AE195055-2FC4-41D4-B19B-224616B23FA7}"/>
    <cellStyle name="Normal 2 2 3 4 3 3 2 2" xfId="6306" xr:uid="{85E5FC80-102A-4AC9-A924-F501DFB92070}"/>
    <cellStyle name="Normal 2 2 3 4 3 3 3" xfId="5824" xr:uid="{72F53A5A-DA4F-4B11-B66D-2F8CB7885870}"/>
    <cellStyle name="Normal 2 2 3 4 3 3 3 2" xfId="6547" xr:uid="{6D6CB277-D3B6-4A05-81F2-C0663B9CB3CC}"/>
    <cellStyle name="Normal 2 2 3 4 3 3 4" xfId="6065" xr:uid="{CCB08463-A78A-4DD6-BB61-B4607148EEC1}"/>
    <cellStyle name="Normal 2 2 3 4 3 4" xfId="5292" xr:uid="{5FA38D81-3AFA-4E23-B9C3-9A85AC7B7393}"/>
    <cellStyle name="Normal 2 2 3 4 3 4 2" xfId="6180" xr:uid="{DC68AFC5-2B08-4ED1-A439-0E16B77CEB73}"/>
    <cellStyle name="Normal 2 2 3 4 3 5" xfId="5698" xr:uid="{994AC9E1-0354-4D4B-95E8-D8FA1430D1D9}"/>
    <cellStyle name="Normal 2 2 3 4 3 5 2" xfId="6421" xr:uid="{02E17166-90EA-4005-96A7-ABEAFCDFBB29}"/>
    <cellStyle name="Normal 2 2 3 4 3 6" xfId="5939" xr:uid="{B917F9AD-564E-46F2-A50F-7295412F5E92}"/>
    <cellStyle name="Normal 2 2 3 4 4" xfId="3244" xr:uid="{D5EF5C83-CC8A-4812-BD3A-48B991502281}"/>
    <cellStyle name="Normal 2 2 3 4 4 2" xfId="4763" xr:uid="{BFD9FBAD-7744-47EC-81E0-2B04C70CF263}"/>
    <cellStyle name="Normal 2 2 3 4 4 2 2" xfId="5580" xr:uid="{351733CA-2326-479B-97B1-694EA199037D}"/>
    <cellStyle name="Normal 2 2 3 4 4 2 2 2" xfId="6308" xr:uid="{FACC2443-A8FF-4A86-A2F1-83A22AB9ECE6}"/>
    <cellStyle name="Normal 2 2 3 4 4 2 3" xfId="5826" xr:uid="{8449B126-9DD0-4A37-A0C8-DBF9AC84635D}"/>
    <cellStyle name="Normal 2 2 3 4 4 2 3 2" xfId="6549" xr:uid="{01633B00-DB10-46AD-9706-FAB606D9BE8D}"/>
    <cellStyle name="Normal 2 2 3 4 4 2 4" xfId="6067" xr:uid="{B94E111E-6C45-44F2-BD2B-0BA1CD921CEA}"/>
    <cellStyle name="Normal 2 2 3 4 4 3" xfId="5294" xr:uid="{A7337D5C-0564-4D0C-A3AD-FAAE5DA1912B}"/>
    <cellStyle name="Normal 2 2 3 4 4 3 2" xfId="6182" xr:uid="{17B86552-5371-4765-866A-1CE80FA37135}"/>
    <cellStyle name="Normal 2 2 3 4 4 4" xfId="5700" xr:uid="{37E6A8E4-534F-461A-9C97-A2009B7B9741}"/>
    <cellStyle name="Normal 2 2 3 4 4 4 2" xfId="6423" xr:uid="{FF9E66D4-EEAC-4E1E-9B76-83125A7143F1}"/>
    <cellStyle name="Normal 2 2 3 4 4 5" xfId="5941" xr:uid="{D0B013D0-F078-4474-A7AC-B4CB6CDC0222}"/>
    <cellStyle name="Normal 2 2 3 4 5" xfId="4758" xr:uid="{FF6237B1-F46E-4E2C-A814-78F6F33DDEC9}"/>
    <cellStyle name="Normal 2 2 3 4 5 2" xfId="5575" xr:uid="{06D8287D-A57D-429C-ADDC-EB5C18048C28}"/>
    <cellStyle name="Normal 2 2 3 4 5 2 2" xfId="6303" xr:uid="{DA6304F6-444F-4151-9846-AB50C33745A9}"/>
    <cellStyle name="Normal 2 2 3 4 5 3" xfId="5821" xr:uid="{F1C6E31B-FE87-47D5-A3A7-0535A6F0345E}"/>
    <cellStyle name="Normal 2 2 3 4 5 3 2" xfId="6544" xr:uid="{44EE362D-1C99-4120-84D1-DD07FD080DB9}"/>
    <cellStyle name="Normal 2 2 3 4 5 4" xfId="6062" xr:uid="{A4236DDA-5E54-4A03-BA2B-9F1A2489756C}"/>
    <cellStyle name="Normal 2 2 3 4 6" xfId="5289" xr:uid="{1D60FF2F-F623-45D9-9EBA-534806189AB4}"/>
    <cellStyle name="Normal 2 2 3 4 6 2" xfId="6177" xr:uid="{8E08D665-DB30-4668-AA5A-47099A30F488}"/>
    <cellStyle name="Normal 2 2 3 4 7" xfId="5695" xr:uid="{B1960177-45A6-4A2C-B062-816664953C48}"/>
    <cellStyle name="Normal 2 2 3 4 7 2" xfId="6418" xr:uid="{E91EDD52-80AB-4FBD-A534-96A2F8D333B9}"/>
    <cellStyle name="Normal 2 2 3 4 8" xfId="5936" xr:uid="{EE167026-D54C-41F1-B1C5-E2946D1FA175}"/>
    <cellStyle name="Normal 2 2 3 5" xfId="3245" xr:uid="{FCC951B3-B1ED-42BF-B880-93B816644E1C}"/>
    <cellStyle name="Normal 2 2 3 5 2" xfId="3246" xr:uid="{7FEF85FC-75EA-40E4-9AD7-44B3A4F4AC04}"/>
    <cellStyle name="Normal 2 2 3 5 2 2" xfId="4764" xr:uid="{01706743-3B9F-4299-BAE7-7CB5A085B57B}"/>
    <cellStyle name="Normal 2 2 3 5 2 2 2" xfId="5581" xr:uid="{F7B189E9-D33C-4EC2-89AB-2C2A05392F0E}"/>
    <cellStyle name="Normal 2 2 3 5 2 2 2 2" xfId="6309" xr:uid="{12EA4416-6A72-41D9-9CBE-037A53BD612E}"/>
    <cellStyle name="Normal 2 2 3 5 2 2 3" xfId="5827" xr:uid="{1B46A0DC-7573-4032-A555-30751545FD4C}"/>
    <cellStyle name="Normal 2 2 3 5 2 2 3 2" xfId="6550" xr:uid="{FE00E5F0-A2FE-48A8-9EEE-95FDCC63C31B}"/>
    <cellStyle name="Normal 2 2 3 5 2 2 4" xfId="6068" xr:uid="{EA80489B-7736-4DB1-A7DF-89CD18B6FF61}"/>
    <cellStyle name="Normal 2 2 3 5 2 3" xfId="5295" xr:uid="{97B083D3-3DAF-4854-9BC2-B0E46489883F}"/>
    <cellStyle name="Normal 2 2 3 5 2 3 2" xfId="6183" xr:uid="{39534664-E80A-444F-92A9-C95E21A5F98C}"/>
    <cellStyle name="Normal 2 2 3 5 2 4" xfId="5701" xr:uid="{47D5E3AF-0AF0-487E-A6D5-4DEEDFE98ACC}"/>
    <cellStyle name="Normal 2 2 3 5 2 4 2" xfId="6424" xr:uid="{33C7BC19-2D88-4EB6-998F-43CA07273514}"/>
    <cellStyle name="Normal 2 2 3 5 2 5" xfId="5942" xr:uid="{EE79A307-C468-47DA-95A9-A8746F2AF35E}"/>
    <cellStyle name="Normal 2 2 3 6" xfId="3247" xr:uid="{56A25927-F4CD-48D5-A8D6-8B492CD27AC6}"/>
    <cellStyle name="Normal 2 2 3 6 2" xfId="3248" xr:uid="{B912F5DA-E93C-4DD3-A856-CCCB5470B5BF}"/>
    <cellStyle name="Normal 2 2 3 6 2 2" xfId="4766" xr:uid="{812A4879-4C4B-4954-9831-7151BC3133A9}"/>
    <cellStyle name="Normal 2 2 3 6 2 2 2" xfId="5583" xr:uid="{0BD7F5BC-DE9F-410F-BB4A-53BCEEA5E814}"/>
    <cellStyle name="Normal 2 2 3 6 2 2 2 2" xfId="6311" xr:uid="{8BD61C22-FAF0-44E6-94F1-BB310E1F7854}"/>
    <cellStyle name="Normal 2 2 3 6 2 2 3" xfId="5829" xr:uid="{3CE60FB7-6778-4DE6-A9ED-C50424F125DF}"/>
    <cellStyle name="Normal 2 2 3 6 2 2 3 2" xfId="6552" xr:uid="{E012655A-F96D-4011-BD70-2322BB8988BE}"/>
    <cellStyle name="Normal 2 2 3 6 2 2 4" xfId="6070" xr:uid="{542C6884-EEBF-42D2-8EC6-CA6DCB93D049}"/>
    <cellStyle name="Normal 2 2 3 6 2 3" xfId="5297" xr:uid="{B089ACB3-D008-42E4-9076-207062B53286}"/>
    <cellStyle name="Normal 2 2 3 6 2 3 2" xfId="6185" xr:uid="{21387AD3-59F8-45A7-9CE2-A5A906C90BC7}"/>
    <cellStyle name="Normal 2 2 3 6 2 4" xfId="5703" xr:uid="{0337C7E4-A446-4512-BC23-EFF1A85D73B1}"/>
    <cellStyle name="Normal 2 2 3 6 2 4 2" xfId="6426" xr:uid="{67077AEA-BCE8-49A7-9497-D8B43ED676C6}"/>
    <cellStyle name="Normal 2 2 3 6 2 5" xfId="5944" xr:uid="{956DC8C5-48B3-4139-B7A0-3D0792E6F784}"/>
    <cellStyle name="Normal 2 2 3 6 3" xfId="4765" xr:uid="{934E9BFE-0E04-4B4A-8F8D-FCCEE634F193}"/>
    <cellStyle name="Normal 2 2 3 6 3 2" xfId="5582" xr:uid="{080C957E-963D-4A25-8021-D6B242CC7DF2}"/>
    <cellStyle name="Normal 2 2 3 6 3 2 2" xfId="6310" xr:uid="{01EE652A-0B5D-4C1C-A38C-ED0DFE5B7E1C}"/>
    <cellStyle name="Normal 2 2 3 6 3 3" xfId="5828" xr:uid="{2C742CB6-E223-4EDB-8861-22E334C600BC}"/>
    <cellStyle name="Normal 2 2 3 6 3 3 2" xfId="6551" xr:uid="{7E72B77B-445D-4DED-823F-9C3C2BB15083}"/>
    <cellStyle name="Normal 2 2 3 6 3 4" xfId="6069" xr:uid="{C197B88E-6292-4587-AFAF-F18D5BFB00AD}"/>
    <cellStyle name="Normal 2 2 3 6 4" xfId="5296" xr:uid="{718A37AE-27B6-4EA2-AFEC-375E36A18DE1}"/>
    <cellStyle name="Normal 2 2 3 6 4 2" xfId="6184" xr:uid="{3E0D6AA6-9E79-4D2D-95C8-4BC88F9E3BAD}"/>
    <cellStyle name="Normal 2 2 3 6 5" xfId="5702" xr:uid="{C32699AF-2C41-4CFE-8CA5-AF6455D890C1}"/>
    <cellStyle name="Normal 2 2 3 6 5 2" xfId="6425" xr:uid="{FC2BF29B-C812-453B-8D90-23ABFDB8DF2F}"/>
    <cellStyle name="Normal 2 2 3 6 6" xfId="5943" xr:uid="{B56C7C2F-2C81-4658-859C-713843D5D303}"/>
    <cellStyle name="Normal 2 2 3 7" xfId="3249" xr:uid="{265C38CC-5A82-46C0-885E-EDD0970D9C2C}"/>
    <cellStyle name="Normal 2 2 3 7 2" xfId="3250" xr:uid="{5C79CA2E-0712-43DB-8B73-5588DAB219FA}"/>
    <cellStyle name="Normal 2 2 3 7 2 2" xfId="4768" xr:uid="{6C54A328-93A2-4B67-81D0-0AB14A663334}"/>
    <cellStyle name="Normal 2 2 3 7 2 2 2" xfId="5585" xr:uid="{264F3E22-4A15-4AC0-8165-D06991892DD1}"/>
    <cellStyle name="Normal 2 2 3 7 2 2 2 2" xfId="6313" xr:uid="{6E1578AB-BBC7-4B6D-90FF-A97C41D31DE9}"/>
    <cellStyle name="Normal 2 2 3 7 2 2 3" xfId="5831" xr:uid="{B7A126FD-D21D-4E65-80C9-1BED2752716C}"/>
    <cellStyle name="Normal 2 2 3 7 2 2 3 2" xfId="6554" xr:uid="{1541B257-1F0A-4653-90F7-E3A72596DFFF}"/>
    <cellStyle name="Normal 2 2 3 7 2 2 4" xfId="6072" xr:uid="{39762C61-621F-48D1-870B-9C0D05B54363}"/>
    <cellStyle name="Normal 2 2 3 7 2 3" xfId="5299" xr:uid="{97927B28-39A2-449E-AD75-E5FBCE7BD903}"/>
    <cellStyle name="Normal 2 2 3 7 2 3 2" xfId="6187" xr:uid="{7A7B658D-98D4-4DC5-AC12-581324D1C08D}"/>
    <cellStyle name="Normal 2 2 3 7 2 4" xfId="5705" xr:uid="{3F1634F7-E531-4BF5-8B87-C52DB5DA3374}"/>
    <cellStyle name="Normal 2 2 3 7 2 4 2" xfId="6428" xr:uid="{5AD0EE86-E86C-428C-94C1-DF5B55499AFA}"/>
    <cellStyle name="Normal 2 2 3 7 2 5" xfId="5946" xr:uid="{6C340030-DF1F-4503-8F60-7FD92B33643B}"/>
    <cellStyle name="Normal 2 2 3 7 3" xfId="4767" xr:uid="{5D955563-093D-41A4-B824-138C6CE0CAD8}"/>
    <cellStyle name="Normal 2 2 3 7 3 2" xfId="5584" xr:uid="{1BC7F580-FBF6-4526-985C-0823036E5BD4}"/>
    <cellStyle name="Normal 2 2 3 7 3 2 2" xfId="6312" xr:uid="{CCE35B1D-1BD9-4464-80BC-425FDE05687B}"/>
    <cellStyle name="Normal 2 2 3 7 3 3" xfId="5830" xr:uid="{EEEF6753-BDC5-4B22-B43E-E45977252C09}"/>
    <cellStyle name="Normal 2 2 3 7 3 3 2" xfId="6553" xr:uid="{5CB8F11C-B5A8-451D-BAAC-D90BF7CC017A}"/>
    <cellStyle name="Normal 2 2 3 7 3 4" xfId="6071" xr:uid="{E5D942DE-0010-4A14-83A3-6FF478D69A66}"/>
    <cellStyle name="Normal 2 2 3 7 4" xfId="5298" xr:uid="{C6E5C3CE-5456-434C-95C8-D8D33FD473B4}"/>
    <cellStyle name="Normal 2 2 3 7 4 2" xfId="6186" xr:uid="{403EB722-48BE-446E-8D0C-845A48351C1F}"/>
    <cellStyle name="Normal 2 2 3 7 5" xfId="5704" xr:uid="{5F61A0A4-DC5F-4928-9377-1ABB3F5A3ADB}"/>
    <cellStyle name="Normal 2 2 3 7 5 2" xfId="6427" xr:uid="{CAB7B62A-5874-4827-8704-53B637CD95ED}"/>
    <cellStyle name="Normal 2 2 3 7 6" xfId="5945" xr:uid="{9179125E-441A-47ED-9EAD-9ACEFFBE9B6F}"/>
    <cellStyle name="Normal 2 2 3 8" xfId="3251" xr:uid="{CB141F0A-4D2C-479D-A225-B7F71F9549F7}"/>
    <cellStyle name="Normal 2 2 3 8 2" xfId="4769" xr:uid="{CD80FDDC-4E14-4560-B962-088A514C21E7}"/>
    <cellStyle name="Normal 2 2 3 8 2 2" xfId="5586" xr:uid="{14DFEDA5-7BC2-43F2-B60A-96D8A5CBE5A2}"/>
    <cellStyle name="Normal 2 2 3 8 2 2 2" xfId="6314" xr:uid="{3A1E3DB4-452F-42ED-84E2-14FFF45F7904}"/>
    <cellStyle name="Normal 2 2 3 8 2 3" xfId="5832" xr:uid="{8B6AD300-7309-4534-A2D8-128103FB7F68}"/>
    <cellStyle name="Normal 2 2 3 8 2 3 2" xfId="6555" xr:uid="{CBD98036-5CC0-4965-B59C-EABA89DC838D}"/>
    <cellStyle name="Normal 2 2 3 8 2 4" xfId="6073" xr:uid="{F599C5B7-E728-4244-8FCE-9B95DE7DD672}"/>
    <cellStyle name="Normal 2 2 3 8 3" xfId="5300" xr:uid="{67754154-028B-439B-AC9F-277A692B6287}"/>
    <cellStyle name="Normal 2 2 3 8 3 2" xfId="6188" xr:uid="{74C33802-EA42-4C72-8C0E-9BAC9F33FFD5}"/>
    <cellStyle name="Normal 2 2 3 8 4" xfId="5706" xr:uid="{9570CBC7-A676-4EA2-8827-EA8D785D2990}"/>
    <cellStyle name="Normal 2 2 3 8 4 2" xfId="6429" xr:uid="{2979DD62-A494-4A89-92B3-F3EAA3966D54}"/>
    <cellStyle name="Normal 2 2 3 8 5" xfId="5947" xr:uid="{E42AF777-E7FC-4AA6-A12B-D2734372027B}"/>
    <cellStyle name="Normal 2 2 3 9" xfId="4739" xr:uid="{B313FD22-D361-4F4A-B93B-99BEFEFFCF9E}"/>
    <cellStyle name="Normal 2 2 3 9 2" xfId="5556" xr:uid="{ADFDB2DC-29C8-440E-831D-6230B74B9BA3}"/>
    <cellStyle name="Normal 2 2 3 9 2 2" xfId="6284" xr:uid="{5142A182-48A4-48A6-AF14-564874282B24}"/>
    <cellStyle name="Normal 2 2 3 9 3" xfId="5802" xr:uid="{BCAEDF95-66C0-4027-AC92-A31ADCC8D3E0}"/>
    <cellStyle name="Normal 2 2 3 9 3 2" xfId="6525" xr:uid="{FDD89633-1220-41ED-9356-D1C6ED643C97}"/>
    <cellStyle name="Normal 2 2 3 9 4" xfId="6043" xr:uid="{2D46D8B3-6E6D-45AB-8E8E-BBB0A6ACA609}"/>
    <cellStyle name="Normal 2 2 4" xfId="3252" xr:uid="{1093F2F6-8EA0-4A4F-BF1F-228925904671}"/>
    <cellStyle name="Normal 2 2 5" xfId="3253" xr:uid="{A237451F-1C59-43D1-BBE8-040F9E3F9559}"/>
    <cellStyle name="Normal 2 2 6" xfId="3254" xr:uid="{B9F08429-E01B-430E-86AB-A5A4D753FD69}"/>
    <cellStyle name="Normal 2 3" xfId="3255" xr:uid="{1DB66407-1845-4897-B3C2-6B7A0E2E281D}"/>
    <cellStyle name="Normal 2 3 2" xfId="3256" xr:uid="{659FB93B-3039-4522-ADD5-EF6329F1B8A5}"/>
    <cellStyle name="Normal 2 3 3" xfId="3257" xr:uid="{DECB6279-E13C-4D5A-98B3-F2ABD4B34BAF}"/>
    <cellStyle name="Normal 2 3 4" xfId="3258" xr:uid="{5D11ACD5-BC48-4316-BA57-B75D9706E2A5}"/>
    <cellStyle name="Normal 2 4" xfId="3259" xr:uid="{D207B397-7B42-4CAB-A0FC-D76FBFA21BD7}"/>
    <cellStyle name="Normal 2 4 2" xfId="3260" xr:uid="{D35EA01B-0174-4032-8877-B7F503C89646}"/>
    <cellStyle name="Normal 2 4 3" xfId="3261" xr:uid="{AD4D637D-F926-4224-8C81-4B9D9BEB9A25}"/>
    <cellStyle name="Normal 2 4 4" xfId="3262" xr:uid="{112D3DCE-2657-42BE-B4A4-D7D259F8D8AB}"/>
    <cellStyle name="Normal 2 5" xfId="3263" xr:uid="{33840409-C77B-492D-8002-FE2CE9F00EC8}"/>
    <cellStyle name="Normal 2 5 2" xfId="3264" xr:uid="{90ECE34C-21DF-4C21-9DA2-30908DD7A003}"/>
    <cellStyle name="Normal 2 5 3" xfId="3265" xr:uid="{C355BF68-A5D1-41EA-8112-F482825F82B7}"/>
    <cellStyle name="Normal 2 5 3 2" xfId="3266" xr:uid="{D03E5FD3-F05C-4EE4-95A2-6F333B9DFEB1}"/>
    <cellStyle name="Normal 2 5 4" xfId="3267" xr:uid="{F850EC56-1EB3-4F67-9645-AEF7369E5D38}"/>
    <cellStyle name="Normal 2 5 4 2" xfId="4770" xr:uid="{83340E42-582C-40E2-8AA7-6D524B3D6DE9}"/>
    <cellStyle name="Normal 2 5 4 3" xfId="4971" xr:uid="{2C0C5422-95C1-434A-8E9A-A1F3992C1132}"/>
    <cellStyle name="Normal 2 6" xfId="3268" xr:uid="{91F6446F-080B-406C-8BF3-94601BFEA59F}"/>
    <cellStyle name="Normal 2 6 2" xfId="3269" xr:uid="{14696889-1E67-4BFA-AD32-2F0DD7D1CB1B}"/>
    <cellStyle name="Normal 2 6 3" xfId="3270" xr:uid="{D3766C80-73E8-4B55-9B85-FA3D27359E29}"/>
    <cellStyle name="Normal 2 6 4" xfId="3271" xr:uid="{64425421-EB37-44DE-8BB6-5A660EE16A4F}"/>
    <cellStyle name="Normal 2 6 4 2" xfId="4771" xr:uid="{FA937B3E-F79A-48F7-B19F-5D5153BBE168}"/>
    <cellStyle name="Normal 2 6 4 3" xfId="4970" xr:uid="{91D7E726-1773-47B0-9C25-A77D9FB0BEDE}"/>
    <cellStyle name="Normal 2 7" xfId="3272" xr:uid="{AE4449F5-A0C0-4720-9D44-48DFFBF14DE2}"/>
    <cellStyle name="Normal 2 8" xfId="3273" xr:uid="{0331B94B-BB1B-4F4E-89A7-A1FC08BC8EAA}"/>
    <cellStyle name="Normal 2 8 2" xfId="3274" xr:uid="{1540ABD4-CAF5-4B68-9B47-7BFAA9BA50DD}"/>
    <cellStyle name="Normal 2 8 3" xfId="3275" xr:uid="{20A1E61E-20F9-4C62-B637-183F261C8C06}"/>
    <cellStyle name="Normal 2 8 3 2" xfId="4772" xr:uid="{6E1F8AEF-E7D4-47CB-8BEA-4C69ABD87D3D}"/>
    <cellStyle name="Normal 2 8 3 2 2" xfId="5587" xr:uid="{133F4B2A-46ED-4FF7-98C3-3D4FF166BA92}"/>
    <cellStyle name="Normal 2 8 3 2 2 2" xfId="6315" xr:uid="{B2A97131-E941-4BE7-BCE7-111D42BAB525}"/>
    <cellStyle name="Normal 2 8 3 2 3" xfId="5833" xr:uid="{946E6E47-9348-4309-8E63-95117DDCD5D8}"/>
    <cellStyle name="Normal 2 8 3 2 3 2" xfId="6556" xr:uid="{2ED55D0D-1AFC-4AE2-B549-DBD006403807}"/>
    <cellStyle name="Normal 2 8 3 2 4" xfId="6074" xr:uid="{B1E4F29B-BE72-4483-8D2D-F0AD665FE80D}"/>
    <cellStyle name="Normal 2 8 3 3" xfId="5303" xr:uid="{D280AB3F-AEAC-4AD6-AECE-E881BF69A6AC}"/>
    <cellStyle name="Normal 2 8 3 3 2" xfId="6189" xr:uid="{A50FA380-658F-4AD8-B6A3-C9ACF261A8AA}"/>
    <cellStyle name="Normal 2 8 3 4" xfId="5707" xr:uid="{AED49CA3-4700-4EE7-876A-53BF00575EFF}"/>
    <cellStyle name="Normal 2 8 3 4 2" xfId="6430" xr:uid="{03F29779-93BD-4945-B155-A273F3E55081}"/>
    <cellStyle name="Normal 2 8 3 5" xfId="5948" xr:uid="{BB65B284-83F9-4E68-A222-490A176EE0EB}"/>
    <cellStyle name="Normal 2 9" xfId="3276" xr:uid="{18C437C9-5315-4A84-94A4-8B1639EF3324}"/>
    <cellStyle name="Normal 2 9 2" xfId="3277" xr:uid="{35E1D240-BA61-4E72-9AF1-B7A6793BE792}"/>
    <cellStyle name="Normal 2 9 3" xfId="3278" xr:uid="{375AD960-4767-4C32-A0D9-ED308F25CD95}"/>
    <cellStyle name="Normal 2 9 3 2" xfId="4773" xr:uid="{5BF52136-AC3D-4463-A8E0-753C9C579802}"/>
    <cellStyle name="Normal 2 9 3 3" xfId="5415" xr:uid="{4026E74F-B8BA-4E28-82F3-8C90715C80BB}"/>
    <cellStyle name="Normal 2_Pasqyrat financiare DIXHI PRINT -AL shpk" xfId="3279" xr:uid="{AF832A83-4E30-4196-866D-E0BBA46B4DEF}"/>
    <cellStyle name="Normal 20" xfId="4037" xr:uid="{CF9DCFE3-32F9-46B4-A5B9-3B9BE066328E}"/>
    <cellStyle name="Normal 21" xfId="6590" xr:uid="{D582C2ED-90AC-4273-9B59-4402923DEBD2}"/>
    <cellStyle name="Normal 21 2" xfId="4" xr:uid="{DC5D8897-25F5-4C7F-9012-23FF7B59C84C}"/>
    <cellStyle name="Normal 22" xfId="6592" xr:uid="{D80A2221-67C6-4739-8762-364F38BA643D}"/>
    <cellStyle name="Normal 22 2" xfId="6594" xr:uid="{002EBEB2-8E6C-4E76-93A4-F02009292BA0}"/>
    <cellStyle name="Normal 23" xfId="2" xr:uid="{2CDBA28D-37C0-40AD-8EE0-7E240CE37AB6}"/>
    <cellStyle name="Normal 24" xfId="6" xr:uid="{93B25AEB-45AF-4592-AFD2-A61064D3E5CF}"/>
    <cellStyle name="Normal 3" xfId="3" xr:uid="{13894F9D-9C08-48D9-B0A6-D5120FF69604}"/>
    <cellStyle name="Normal 3 2" xfId="3280" xr:uid="{3CA5586C-7D0F-4B1D-80F9-22504FBF7845}"/>
    <cellStyle name="Normal 3 2 2" xfId="3281" xr:uid="{59622D6A-EB55-41C4-B71E-2BB93CD24A17}"/>
    <cellStyle name="Normal 3 2 3" xfId="3282" xr:uid="{3C370CE1-9E7C-4CCE-BE09-D14A4C60335B}"/>
    <cellStyle name="Normal 3 3" xfId="3283" xr:uid="{4D07A6BB-E6F5-4D1A-8E3C-15A503A9A685}"/>
    <cellStyle name="Normal 3 3 2" xfId="3284" xr:uid="{D3C16548-8D31-4AAE-9D65-CFB6F0495F53}"/>
    <cellStyle name="Normal 3 3 2 2" xfId="3285" xr:uid="{F9B7BDA1-CC53-4DE8-B04E-55DC768212BB}"/>
    <cellStyle name="Normal 3 3 2 2 2" xfId="3286" xr:uid="{9D786041-BD3E-4E1B-9C59-62E17C359D1D}"/>
    <cellStyle name="Normal 3 3 2 2 3" xfId="3287" xr:uid="{FCF08F35-6F27-408E-B05D-215BF0FE3F0F}"/>
    <cellStyle name="Normal 3 3 2 3" xfId="3288" xr:uid="{7D97C129-2213-4CEA-901B-BC52EE56030B}"/>
    <cellStyle name="Normal 3 3 2 4" xfId="3289" xr:uid="{79262147-8541-4F4C-AF89-B8F160886A1C}"/>
    <cellStyle name="Normal 3 3 2 4 2" xfId="3290" xr:uid="{293F5E09-F9AE-4E29-9078-355BA5CA4118}"/>
    <cellStyle name="Normal 3 3 2 5" xfId="3291" xr:uid="{F535EBB3-EFF5-4B6A-ACDF-2C4123017515}"/>
    <cellStyle name="Normal 3 3 2 5 2" xfId="3292" xr:uid="{4D87EBC6-63DA-4618-BC39-12A0579FF45A}"/>
    <cellStyle name="Normal 3 3 2 6" xfId="3293" xr:uid="{695EEE52-2E21-46C6-BBEE-A9458D696968}"/>
    <cellStyle name="Normal 3 3 2 6 2" xfId="4774" xr:uid="{CAD23B75-3976-472C-B48D-B3BD45DD3FFC}"/>
    <cellStyle name="Normal 3 3 2 6 3" xfId="4969" xr:uid="{A7CA3641-1A21-4684-82E6-59C0C310B1EA}"/>
    <cellStyle name="Normal 3 3 3" xfId="3294" xr:uid="{4E45C9AD-3C2A-4694-8E2E-C7DC959408AF}"/>
    <cellStyle name="Normal 3 3 3 2" xfId="3295" xr:uid="{81E0B3D4-7183-431F-9650-6A62C082854C}"/>
    <cellStyle name="Normal 3 3 3 3" xfId="3296" xr:uid="{FCFB734C-B159-4447-B1E6-48DBA30E9837}"/>
    <cellStyle name="Normal 3 4" xfId="3297" xr:uid="{397E10A8-A17D-43A7-9B17-1FA7E042D972}"/>
    <cellStyle name="Normal 3 4 2" xfId="3298" xr:uid="{42D1EE62-BE8D-4E3A-80F7-DAD05865492E}"/>
    <cellStyle name="Normal 3 4 3" xfId="3299" xr:uid="{E3B80C52-6EC8-40EE-A28C-56C0ED00698B}"/>
    <cellStyle name="Normal 3 4 4" xfId="3300" xr:uid="{563DE811-33AA-41E7-923E-7E4AF0F4551C}"/>
    <cellStyle name="Normal 3 4 5" xfId="3301" xr:uid="{3E8584A0-912F-4FB3-88E4-3C8B4A9FE967}"/>
    <cellStyle name="Normal 3 4 5 2" xfId="3302" xr:uid="{E3FA754B-EEDA-4490-AABE-39E5AB9E3D55}"/>
    <cellStyle name="Normal 3 4 5 3" xfId="3303" xr:uid="{BBFA0C22-9730-45D5-BC38-0A7E196EF822}"/>
    <cellStyle name="Normal 3 4 5 4" xfId="3304" xr:uid="{86C0A69D-602E-401D-BDC3-3EA4046B25F6}"/>
    <cellStyle name="Normal 3 4 5 5" xfId="3305" xr:uid="{F7DBE92F-8133-472E-8A84-73B18B28131F}"/>
    <cellStyle name="Normal 3 4 5 6" xfId="4968" xr:uid="{0AAE5308-029E-4EAC-982D-DA6A205A4BE9}"/>
    <cellStyle name="Normal 3 4 6" xfId="3306" xr:uid="{4996C5FE-F761-4975-B560-16658B3BBC33}"/>
    <cellStyle name="Normal 3 5" xfId="3307" xr:uid="{B0CF1DD5-BB3C-4E86-8F15-A99F60043CDC}"/>
    <cellStyle name="Normal 3 5 2" xfId="3308" xr:uid="{E5E4567E-FDF4-4541-A0A4-C5BF56BCC17F}"/>
    <cellStyle name="Normal 3 5 3" xfId="3309" xr:uid="{242E54D1-2945-4534-99AA-24B7113CECE7}"/>
    <cellStyle name="Normal 3 5 4" xfId="3310" xr:uid="{4554CEC4-D9C2-4409-8E25-8E276EE04F07}"/>
    <cellStyle name="Normal 3 5 5" xfId="3311" xr:uid="{CF4399ED-0CE6-4EA4-8B1F-8A84A41AF75B}"/>
    <cellStyle name="Normal 3 5 6" xfId="3312" xr:uid="{D02C72C9-1DCA-42EC-B1BC-0109FF2DD3E2}"/>
    <cellStyle name="Normal 3 5 6 2" xfId="3313" xr:uid="{7D18159D-AF2B-4331-B8C3-EFF37DF01318}"/>
    <cellStyle name="Normal 3 5 6 3" xfId="3314" xr:uid="{7A753B8E-3993-433F-A0DD-C403C6934E72}"/>
    <cellStyle name="Normal 3 5 6 4" xfId="3315" xr:uid="{CE4DC0F9-817C-472F-A8AC-E676A9976302}"/>
    <cellStyle name="Normal 3 5 7" xfId="3316" xr:uid="{F1CD5184-23DD-4513-B798-6E2FD3BC7AB5}"/>
    <cellStyle name="Normal 3 5 7 2" xfId="4775" xr:uid="{FF545AEE-B8A6-43F0-AD77-51255E65A5CB}"/>
    <cellStyle name="Normal 3 5 7 3" xfId="4967" xr:uid="{545E683D-9D9D-4799-8233-266AE0182998}"/>
    <cellStyle name="Normal 3 5 8" xfId="3317" xr:uid="{93B282FC-006B-467C-BB3D-CBAACA7A22C5}"/>
    <cellStyle name="Normal 3 5 8 2" xfId="4776" xr:uid="{2F46445D-FC0C-4BE6-AB02-F0DD648CB6C9}"/>
    <cellStyle name="Normal 3 5 8 3" xfId="4966" xr:uid="{E4FCECA8-5474-4213-A77A-BD7EEF906BC9}"/>
    <cellStyle name="Normal 3 6" xfId="3318" xr:uid="{E6767316-F723-4AD1-A54D-CBDA256A194C}"/>
    <cellStyle name="Normal 3 6 2" xfId="3319" xr:uid="{0BF310D5-636F-45F6-8538-907A3763D200}"/>
    <cellStyle name="Normal 3 6 3" xfId="3320" xr:uid="{65ED7C40-5BD7-4D77-A0D8-D8AF02920722}"/>
    <cellStyle name="Normal 3 6 4" xfId="3321" xr:uid="{DDCEB584-5150-4376-8FDE-B09F00F84C5D}"/>
    <cellStyle name="Normal 3 6 5" xfId="4965" xr:uid="{6781EAB2-B972-4BAE-843A-25932D6A5679}"/>
    <cellStyle name="Normal 3 7" xfId="3322" xr:uid="{B15B615E-91AE-4AF1-B05D-07B42231E3BE}"/>
    <cellStyle name="Normal 3 8" xfId="3323" xr:uid="{C5C57307-1ECE-40CB-8ABD-AD131BA85D18}"/>
    <cellStyle name="Normal 3 8 2" xfId="3324" xr:uid="{F4DB34EB-96E2-4578-B4EF-0FC3DCE8E0C0}"/>
    <cellStyle name="Normal 3 8 3" xfId="3325" xr:uid="{E093083D-8D45-434D-874C-88652DAB53BA}"/>
    <cellStyle name="Normal 3 8 3 2" xfId="4777" xr:uid="{D755EE91-2A4C-4766-B7DC-7F5808822894}"/>
    <cellStyle name="Normal 3 8 3 3" xfId="4964" xr:uid="{CCC711B4-6551-4A7C-987E-08AD464E67FF}"/>
    <cellStyle name="Normal 3 9" xfId="3326" xr:uid="{7B5B05BE-F57A-45F1-AA0C-7428F404DCDF}"/>
    <cellStyle name="Normal 3 9 2" xfId="3327" xr:uid="{83C5BEEA-898D-4800-A52B-C2E2733C91EC}"/>
    <cellStyle name="Normal 3 9 2 2" xfId="4779" xr:uid="{6604EAF0-8A98-42DD-AE8F-5C7458FCB5F7}"/>
    <cellStyle name="Normal 3 9 2 3" xfId="4962" xr:uid="{C4655293-5B00-4474-B3FC-0C48F03B3A7A}"/>
    <cellStyle name="Normal 3 9 3" xfId="3328" xr:uid="{511D4FF2-D144-4364-B078-693A9324E32B}"/>
    <cellStyle name="Normal 3 9 4" xfId="4778" xr:uid="{8AC484BB-E1D1-4546-BE96-4D01C1C313B1}"/>
    <cellStyle name="Normal 3 9 5" xfId="4963" xr:uid="{E728BAD1-EFB7-4F25-887B-0359503CBD5A}"/>
    <cellStyle name="Normal 4" xfId="3329" xr:uid="{B1D33232-86AA-48D4-A178-19DDEDEF941D}"/>
    <cellStyle name="Normal 4 2" xfId="3330" xr:uid="{3BC9C191-6FD5-4ADC-9678-ACDA0E84A5DE}"/>
    <cellStyle name="Normal 4 2 2" xfId="3331" xr:uid="{6415B507-3C95-412D-B6E1-FBB75160F280}"/>
    <cellStyle name="Normal 4 2 3" xfId="3332" xr:uid="{2FFE791B-E3FB-429B-A71B-8F69FDFDE0B6}"/>
    <cellStyle name="Normal 4 3" xfId="3333" xr:uid="{1335D600-2A19-4442-9A9C-50AA9F33CF3C}"/>
    <cellStyle name="Normal 4 3 2" xfId="3334" xr:uid="{E4B40462-BC8F-416C-AE6A-B981AC3BD030}"/>
    <cellStyle name="Normal 4 3 2 10" xfId="5949" xr:uid="{300C1000-B02D-42B0-BC1A-AFB4A0749300}"/>
    <cellStyle name="Normal 4 3 2 2" xfId="3335" xr:uid="{36F0B006-5E6D-4E10-AA36-144420EDBBD9}"/>
    <cellStyle name="Normal 4 3 2 2 2" xfId="3336" xr:uid="{72418228-17C3-4E96-B5F3-2D5D636207C3}"/>
    <cellStyle name="Normal 4 3 2 2 2 2" xfId="3337" xr:uid="{284B70D9-30CA-4C67-B294-50915722A189}"/>
    <cellStyle name="Normal 4 3 2 2 2 2 2" xfId="4783" xr:uid="{E5C66568-9DD2-45C6-9113-81533A73562F}"/>
    <cellStyle name="Normal 4 3 2 2 2 2 2 2" xfId="5592" xr:uid="{B0141428-0B8F-4B5D-9974-ECC6C84F95D1}"/>
    <cellStyle name="Normal 4 3 2 2 2 2 2 2 2" xfId="6319" xr:uid="{95EEB441-2783-4320-9ECF-0D967082501A}"/>
    <cellStyle name="Normal 4 3 2 2 2 2 2 3" xfId="5837" xr:uid="{EB0CCD11-3F88-427E-935E-12D61F8C6175}"/>
    <cellStyle name="Normal 4 3 2 2 2 2 2 3 2" xfId="6560" xr:uid="{98F4B613-9CDB-41F5-8B6E-84F177391FE5}"/>
    <cellStyle name="Normal 4 3 2 2 2 2 2 4" xfId="6078" xr:uid="{00442B61-4802-43B2-92AE-82BF704F420C}"/>
    <cellStyle name="Normal 4 3 2 2 2 2 3" xfId="5317" xr:uid="{8A790DE6-19A1-4FCF-9C8B-0C6C33AC2811}"/>
    <cellStyle name="Normal 4 3 2 2 2 2 3 2" xfId="6193" xr:uid="{A734C5B3-B75C-4AB7-A520-4E1F5CC8CE6A}"/>
    <cellStyle name="Normal 4 3 2 2 2 2 4" xfId="5711" xr:uid="{B5EB4C84-CA25-48D3-BC30-0948EA4FBB64}"/>
    <cellStyle name="Normal 4 3 2 2 2 2 4 2" xfId="6434" xr:uid="{A1250799-BD82-4C9E-8CB8-217DB9F79CE3}"/>
    <cellStyle name="Normal 4 3 2 2 2 2 5" xfId="5952" xr:uid="{5CACC0D0-5897-4BDA-ACFE-C524FD282076}"/>
    <cellStyle name="Normal 4 3 2 2 2 3" xfId="4782" xr:uid="{B96170DF-3896-4254-95B3-82676802FE03}"/>
    <cellStyle name="Normal 4 3 2 2 2 3 2" xfId="5591" xr:uid="{DD4137DC-FDF9-4547-A2F3-005F1A185B90}"/>
    <cellStyle name="Normal 4 3 2 2 2 3 2 2" xfId="6318" xr:uid="{16A16431-4816-4A61-8849-37F6ABA39EA4}"/>
    <cellStyle name="Normal 4 3 2 2 2 3 3" xfId="5836" xr:uid="{4CCA9A9D-9AFB-4F3C-B8D5-4F5FA7ADCE82}"/>
    <cellStyle name="Normal 4 3 2 2 2 3 3 2" xfId="6559" xr:uid="{0EDE344B-59D1-4361-813F-3A26CB99A7D4}"/>
    <cellStyle name="Normal 4 3 2 2 2 3 4" xfId="6077" xr:uid="{1D665023-C043-4674-91B4-E08B31B82689}"/>
    <cellStyle name="Normal 4 3 2 2 2 4" xfId="5316" xr:uid="{6C741403-7C03-454C-8A58-3BCABC4CC870}"/>
    <cellStyle name="Normal 4 3 2 2 2 4 2" xfId="6192" xr:uid="{61D88B6C-D8C1-4708-904A-E62379B4BAE9}"/>
    <cellStyle name="Normal 4 3 2 2 2 5" xfId="5710" xr:uid="{299F434A-1481-48D7-A7DB-17CE54D0DE68}"/>
    <cellStyle name="Normal 4 3 2 2 2 5 2" xfId="6433" xr:uid="{183E87DE-E46A-46E8-ABDC-B89CB1B7DC73}"/>
    <cellStyle name="Normal 4 3 2 2 2 6" xfId="5951" xr:uid="{80E9D7FF-2849-451C-9367-7A2B323AD328}"/>
    <cellStyle name="Normal 4 3 2 2 3" xfId="3338" xr:uid="{7E75E99F-B00B-4F4E-9492-8937ABC10DEA}"/>
    <cellStyle name="Normal 4 3 2 2 3 2" xfId="3339" xr:uid="{AF20A444-C7FC-4AD8-9802-CC8C03B604AF}"/>
    <cellStyle name="Normal 4 3 2 2 3 2 2" xfId="4785" xr:uid="{EBCED076-FECA-450A-B5B5-986CADB378F6}"/>
    <cellStyle name="Normal 4 3 2 2 3 2 2 2" xfId="5594" xr:uid="{A6E05EA1-89E6-44D4-85C8-366EE8EC08E3}"/>
    <cellStyle name="Normal 4 3 2 2 3 2 2 2 2" xfId="6321" xr:uid="{5362CAB1-63AF-437A-811A-981162D8FC7B}"/>
    <cellStyle name="Normal 4 3 2 2 3 2 2 3" xfId="5839" xr:uid="{47FFC7E3-F48F-4B54-9381-6E2CC5E9BA40}"/>
    <cellStyle name="Normal 4 3 2 2 3 2 2 3 2" xfId="6562" xr:uid="{84366F60-4FE7-46AF-AB17-0D78ABD12A78}"/>
    <cellStyle name="Normal 4 3 2 2 3 2 2 4" xfId="6080" xr:uid="{AC06DC10-8DC9-4A17-A1F3-659657554DBC}"/>
    <cellStyle name="Normal 4 3 2 2 3 2 3" xfId="5319" xr:uid="{A0B7E116-F2B7-41EE-AC38-D2269E5F3EBC}"/>
    <cellStyle name="Normal 4 3 2 2 3 2 3 2" xfId="6195" xr:uid="{90D1D396-BA6F-4504-BCB6-F3B6C6672D8C}"/>
    <cellStyle name="Normal 4 3 2 2 3 2 4" xfId="5713" xr:uid="{51A07201-9279-4E70-942F-8CE79EDF959D}"/>
    <cellStyle name="Normal 4 3 2 2 3 2 4 2" xfId="6436" xr:uid="{11FABBCF-7FAB-4BF0-9C8C-52A21601762E}"/>
    <cellStyle name="Normal 4 3 2 2 3 2 5" xfId="5954" xr:uid="{2E1B9314-2680-475E-BAAF-A50E43F9F849}"/>
    <cellStyle name="Normal 4 3 2 2 3 3" xfId="4784" xr:uid="{2CAF3AB3-5E55-4F57-A5B0-70497E95BE32}"/>
    <cellStyle name="Normal 4 3 2 2 3 3 2" xfId="5593" xr:uid="{F6EB2064-91B4-4488-9AA1-CFCB96E2F266}"/>
    <cellStyle name="Normal 4 3 2 2 3 3 2 2" xfId="6320" xr:uid="{9180BB35-2555-4E13-989F-35563D247B50}"/>
    <cellStyle name="Normal 4 3 2 2 3 3 3" xfId="5838" xr:uid="{FF6DB41E-DE20-4D25-8E14-F3B1561AB7B0}"/>
    <cellStyle name="Normal 4 3 2 2 3 3 3 2" xfId="6561" xr:uid="{E2FB128B-6DAE-4867-A632-BAC74CDE2245}"/>
    <cellStyle name="Normal 4 3 2 2 3 3 4" xfId="6079" xr:uid="{B52B003B-D2D7-4325-9A5F-EE586FD59279}"/>
    <cellStyle name="Normal 4 3 2 2 3 4" xfId="5318" xr:uid="{E5B8C6B1-AF1B-4BA6-8C03-1F2FCCC0D1C8}"/>
    <cellStyle name="Normal 4 3 2 2 3 4 2" xfId="6194" xr:uid="{4C8477FA-B372-4D3D-AE8E-F255215C6B23}"/>
    <cellStyle name="Normal 4 3 2 2 3 5" xfId="5712" xr:uid="{19DE63E1-51C6-464A-A610-BD950EFA9138}"/>
    <cellStyle name="Normal 4 3 2 2 3 5 2" xfId="6435" xr:uid="{45B0989F-3630-4B8F-8BB9-F27347AE0E9A}"/>
    <cellStyle name="Normal 4 3 2 2 3 6" xfId="5953" xr:uid="{B9FBFB2E-D0E2-472F-8C7C-5ED4A8AA77FD}"/>
    <cellStyle name="Normal 4 3 2 2 4" xfId="3340" xr:uid="{BBB155D2-6BBF-4F8E-8ED6-78450B1336BE}"/>
    <cellStyle name="Normal 4 3 2 2 4 2" xfId="4786" xr:uid="{BDDFB822-0B48-4AD7-A1F7-4B2C60655D3D}"/>
    <cellStyle name="Normal 4 3 2 2 4 2 2" xfId="5595" xr:uid="{2380801E-B821-42B6-A522-832E25F583F6}"/>
    <cellStyle name="Normal 4 3 2 2 4 2 2 2" xfId="6322" xr:uid="{C32EFE3D-22CD-45AA-AB54-017E495F15DF}"/>
    <cellStyle name="Normal 4 3 2 2 4 2 3" xfId="5840" xr:uid="{4B2DE01B-D3F4-4177-AD60-7D584330C562}"/>
    <cellStyle name="Normal 4 3 2 2 4 2 3 2" xfId="6563" xr:uid="{4A263205-9E47-4481-AE40-41F6EB905BA4}"/>
    <cellStyle name="Normal 4 3 2 2 4 2 4" xfId="6081" xr:uid="{670A75E7-CE00-4649-97CA-A18ACD99E794}"/>
    <cellStyle name="Normal 4 3 2 2 4 3" xfId="5320" xr:uid="{F3C023D9-2C56-45BE-B06E-8976C723BCA4}"/>
    <cellStyle name="Normal 4 3 2 2 4 3 2" xfId="6196" xr:uid="{B05C7E2B-06ED-4898-9E5D-F6804B2E0EB2}"/>
    <cellStyle name="Normal 4 3 2 2 4 4" xfId="5714" xr:uid="{48F8C399-87EC-41D5-9D55-26C35261845F}"/>
    <cellStyle name="Normal 4 3 2 2 4 4 2" xfId="6437" xr:uid="{6D338D37-A58D-431E-9E4E-A214F62F898D}"/>
    <cellStyle name="Normal 4 3 2 2 4 5" xfId="5955" xr:uid="{5A15FDA3-9D29-4A8A-A88A-6491C74F41F5}"/>
    <cellStyle name="Normal 4 3 2 2 5" xfId="4781" xr:uid="{51651C0F-56C5-4785-AB2E-B0C9BFE339CF}"/>
    <cellStyle name="Normal 4 3 2 2 5 2" xfId="5590" xr:uid="{89CB3C74-0F20-496F-BB68-BFD87CBDC589}"/>
    <cellStyle name="Normal 4 3 2 2 5 2 2" xfId="6317" xr:uid="{7287F514-9174-404E-BB0D-7090B106B6B4}"/>
    <cellStyle name="Normal 4 3 2 2 5 3" xfId="5835" xr:uid="{CDA839E1-3A4A-439E-978D-BA739F2A590D}"/>
    <cellStyle name="Normal 4 3 2 2 5 3 2" xfId="6558" xr:uid="{4ACE5745-24C6-444A-90FD-643123DA91CE}"/>
    <cellStyle name="Normal 4 3 2 2 5 4" xfId="6076" xr:uid="{410F5638-A4C3-41CF-B844-C435D9715A5F}"/>
    <cellStyle name="Normal 4 3 2 2 6" xfId="5315" xr:uid="{2687C34A-E08B-40DF-96FC-5C7BD044D25C}"/>
    <cellStyle name="Normal 4 3 2 2 6 2" xfId="6191" xr:uid="{D4D5B506-BD75-451D-A7CA-DE93734ED00D}"/>
    <cellStyle name="Normal 4 3 2 2 7" xfId="5709" xr:uid="{3820C625-6A63-46F7-A712-5209293549AE}"/>
    <cellStyle name="Normal 4 3 2 2 7 2" xfId="6432" xr:uid="{E03AA4F5-5CE1-4B07-85C0-30FEFD628165}"/>
    <cellStyle name="Normal 4 3 2 2 8" xfId="5950" xr:uid="{FC40C05F-C190-497C-9ECD-C05546778F75}"/>
    <cellStyle name="Normal 4 3 2 3" xfId="3341" xr:uid="{00C71AB1-D830-4033-957F-1F05D5592169}"/>
    <cellStyle name="Normal 4 3 2 3 2" xfId="3342" xr:uid="{08A390A4-02A5-4BBA-904C-9ED628BD33E4}"/>
    <cellStyle name="Normal 4 3 2 3 2 2" xfId="4788" xr:uid="{7D393E2A-7CB2-4DA5-A644-DA3DE84DFDAF}"/>
    <cellStyle name="Normal 4 3 2 3 2 2 2" xfId="5597" xr:uid="{009F0BD8-77B1-494D-8048-6BA19C0DD2D0}"/>
    <cellStyle name="Normal 4 3 2 3 2 2 2 2" xfId="6324" xr:uid="{10044DC4-DC59-4BA2-BBA1-0878F5CA8211}"/>
    <cellStyle name="Normal 4 3 2 3 2 2 3" xfId="5842" xr:uid="{0269476C-5A06-4432-B225-B4DFEEA4D66D}"/>
    <cellStyle name="Normal 4 3 2 3 2 2 3 2" xfId="6565" xr:uid="{3AFB15B7-AD1B-4B3B-8E08-E697C8F8C837}"/>
    <cellStyle name="Normal 4 3 2 3 2 2 4" xfId="6083" xr:uid="{4DF9B0F2-C882-4664-A714-5AB0AAAFE8A1}"/>
    <cellStyle name="Normal 4 3 2 3 2 3" xfId="5322" xr:uid="{E2666A5A-3750-456B-9300-96DA0D2AC120}"/>
    <cellStyle name="Normal 4 3 2 3 2 3 2" xfId="6198" xr:uid="{B2B9E1E6-9C22-46AD-B25D-12D837B49AB1}"/>
    <cellStyle name="Normal 4 3 2 3 2 4" xfId="5716" xr:uid="{DD781FBD-9CA7-40EC-93D7-73349E59DF38}"/>
    <cellStyle name="Normal 4 3 2 3 2 4 2" xfId="6439" xr:uid="{44FB1307-F7D6-42B7-88DA-82D6486F4BDA}"/>
    <cellStyle name="Normal 4 3 2 3 2 5" xfId="5957" xr:uid="{1303E3F8-1BE1-4AF9-B6A9-71B4BB1FBC9D}"/>
    <cellStyle name="Normal 4 3 2 3 3" xfId="4787" xr:uid="{73F833C4-817C-4BCC-B933-AA65F8BC22F0}"/>
    <cellStyle name="Normal 4 3 2 3 3 2" xfId="5596" xr:uid="{DF06B4C9-7DFE-4E96-9B5D-E38E033A1D2D}"/>
    <cellStyle name="Normal 4 3 2 3 3 2 2" xfId="6323" xr:uid="{27DF7FB0-937A-4388-8630-E51B364C70B6}"/>
    <cellStyle name="Normal 4 3 2 3 3 3" xfId="5841" xr:uid="{CD44F701-7207-42FE-9134-72BC62E48CFE}"/>
    <cellStyle name="Normal 4 3 2 3 3 3 2" xfId="6564" xr:uid="{8CC69182-D1E7-4B91-B903-2B5AD6950067}"/>
    <cellStyle name="Normal 4 3 2 3 3 4" xfId="6082" xr:uid="{BA391EAD-D448-4DF1-946A-05CA39AE9706}"/>
    <cellStyle name="Normal 4 3 2 3 4" xfId="5321" xr:uid="{31DD49C1-EFB3-47A1-9DAF-805CD3C4FC51}"/>
    <cellStyle name="Normal 4 3 2 3 4 2" xfId="6197" xr:uid="{45B6DF4C-8E64-4EA4-BBA3-53E5C2D35CE3}"/>
    <cellStyle name="Normal 4 3 2 3 5" xfId="5715" xr:uid="{363B7B61-0EF7-47CD-B959-4F891C34CA8D}"/>
    <cellStyle name="Normal 4 3 2 3 5 2" xfId="6438" xr:uid="{2FB7C74F-36D2-4A95-92DE-3AF9B6868EC5}"/>
    <cellStyle name="Normal 4 3 2 3 6" xfId="5956" xr:uid="{47606BCB-BFDC-4B8C-8222-AC0A04FB9D22}"/>
    <cellStyle name="Normal 4 3 2 4" xfId="3343" xr:uid="{7DAB0474-974E-438E-8075-F519A09F9B48}"/>
    <cellStyle name="Normal 4 3 2 4 2" xfId="3344" xr:uid="{5857E75A-90D2-44BE-B08D-B4AB15325A65}"/>
    <cellStyle name="Normal 4 3 2 4 2 2" xfId="4790" xr:uid="{6540F1A2-8D1C-4867-B347-F18FD90A9693}"/>
    <cellStyle name="Normal 4 3 2 4 2 2 2" xfId="5599" xr:uid="{5C111024-006C-492D-9FEB-0A084C4A2ECF}"/>
    <cellStyle name="Normal 4 3 2 4 2 2 2 2" xfId="6326" xr:uid="{3F354C80-2EA3-47B3-827F-1FBC4A427507}"/>
    <cellStyle name="Normal 4 3 2 4 2 2 3" xfId="5844" xr:uid="{6855E600-4B9D-4270-9BEF-98B1757FA3C2}"/>
    <cellStyle name="Normal 4 3 2 4 2 2 3 2" xfId="6567" xr:uid="{C1696E84-7265-4359-858E-61CDB85F23A9}"/>
    <cellStyle name="Normal 4 3 2 4 2 2 4" xfId="6085" xr:uid="{431F37AD-CE7C-42DF-8084-DBD2811D1A63}"/>
    <cellStyle name="Normal 4 3 2 4 2 3" xfId="5324" xr:uid="{5AB87FD5-7312-4987-BEBA-3C7AD44CBE86}"/>
    <cellStyle name="Normal 4 3 2 4 2 3 2" xfId="6200" xr:uid="{E109E804-7FFE-464E-9E75-4A77A3E9B078}"/>
    <cellStyle name="Normal 4 3 2 4 2 4" xfId="5718" xr:uid="{6BEABD37-5F10-46BE-BAA1-A4ABD2D600A8}"/>
    <cellStyle name="Normal 4 3 2 4 2 4 2" xfId="6441" xr:uid="{87A5552A-9441-404A-AAEA-800A291B2F8D}"/>
    <cellStyle name="Normal 4 3 2 4 2 5" xfId="5959" xr:uid="{6B34C7B2-75C6-4A49-893D-3AEEA4CA84E1}"/>
    <cellStyle name="Normal 4 3 2 4 3" xfId="4789" xr:uid="{B732FB36-F31E-453E-BCD8-AFF8943C0A12}"/>
    <cellStyle name="Normal 4 3 2 4 3 2" xfId="5598" xr:uid="{D79FEEB9-FD24-46EB-A80A-A4A8C3720D8E}"/>
    <cellStyle name="Normal 4 3 2 4 3 2 2" xfId="6325" xr:uid="{9E7D1C89-F4EF-44E3-8F13-931015E69D06}"/>
    <cellStyle name="Normal 4 3 2 4 3 3" xfId="5843" xr:uid="{B393EC60-70C6-41B5-A7EB-A163DBFD6168}"/>
    <cellStyle name="Normal 4 3 2 4 3 3 2" xfId="6566" xr:uid="{72C2004A-D605-463B-AE65-E293E63A6525}"/>
    <cellStyle name="Normal 4 3 2 4 3 4" xfId="6084" xr:uid="{D3AAA048-2CB7-4729-B98D-F33B07DD58B6}"/>
    <cellStyle name="Normal 4 3 2 4 4" xfId="5323" xr:uid="{56313C7B-FC2E-4C87-84B0-12DF7659E6F7}"/>
    <cellStyle name="Normal 4 3 2 4 4 2" xfId="6199" xr:uid="{54CB09C7-DEC6-4BE0-9C0E-854475DC71FC}"/>
    <cellStyle name="Normal 4 3 2 4 5" xfId="5717" xr:uid="{6AD10A1E-643B-442B-9180-0E92C89431F9}"/>
    <cellStyle name="Normal 4 3 2 4 5 2" xfId="6440" xr:uid="{772B5A9B-7ADD-4BBD-B8F0-5CF2D505F015}"/>
    <cellStyle name="Normal 4 3 2 4 6" xfId="5958" xr:uid="{F7E091E1-2E99-421E-A97C-E1E076C829E4}"/>
    <cellStyle name="Normal 4 3 2 5" xfId="3345" xr:uid="{AF4B8A81-66CF-439B-BC84-93F345E59DE9}"/>
    <cellStyle name="Normal 4 3 2 5 2" xfId="4791" xr:uid="{E8D0ED28-761C-47F9-BED7-29B3512BFBA2}"/>
    <cellStyle name="Normal 4 3 2 5 2 2" xfId="5600" xr:uid="{7B174E16-DE1C-4CF3-9719-B02102FB8C07}"/>
    <cellStyle name="Normal 4 3 2 5 2 2 2" xfId="6327" xr:uid="{3ACE152E-4602-4C63-80F0-24D56C4722A4}"/>
    <cellStyle name="Normal 4 3 2 5 2 3" xfId="5845" xr:uid="{43D5D65F-7D08-4FF0-B885-E735B3411BF9}"/>
    <cellStyle name="Normal 4 3 2 5 2 3 2" xfId="6568" xr:uid="{EFCC2636-6FD7-4FAA-9E2F-A5FFC5BC4226}"/>
    <cellStyle name="Normal 4 3 2 5 2 4" xfId="6086" xr:uid="{756B4206-D9E2-4676-A842-7132D3FA2B56}"/>
    <cellStyle name="Normal 4 3 2 5 3" xfId="5325" xr:uid="{C9B46577-C35C-45D9-AF20-E5B1A1752B23}"/>
    <cellStyle name="Normal 4 3 2 5 3 2" xfId="6201" xr:uid="{8B8FFEAE-0377-47DD-8EEC-B5548F02E3B2}"/>
    <cellStyle name="Normal 4 3 2 5 4" xfId="5719" xr:uid="{4C5503BF-F1B2-4247-8FE6-4E6DCF15EDA2}"/>
    <cellStyle name="Normal 4 3 2 5 4 2" xfId="6442" xr:uid="{246011D2-5DCC-4906-9AD1-C8FB2E37D5AA}"/>
    <cellStyle name="Normal 4 3 2 5 5" xfId="5960" xr:uid="{A1E55DDD-041F-4A62-904C-D22952DA4BC1}"/>
    <cellStyle name="Normal 4 3 2 6" xfId="3346" xr:uid="{32909B78-F6B0-4F93-973B-835867F1E24F}"/>
    <cellStyle name="Normal 4 3 2 6 2" xfId="4792" xr:uid="{5FA6040F-5ADE-4790-926C-7FE8C6DE0263}"/>
    <cellStyle name="Normal 4 3 2 6 2 2" xfId="5601" xr:uid="{E07F985F-29AC-438A-97FD-6AEB6F608B58}"/>
    <cellStyle name="Normal 4 3 2 6 2 2 2" xfId="6328" xr:uid="{BE3A373C-273F-4628-80ED-AADF5280C151}"/>
    <cellStyle name="Normal 4 3 2 6 2 3" xfId="5846" xr:uid="{76AF21A3-5BCF-4EAE-A0E2-7F026EE1F020}"/>
    <cellStyle name="Normal 4 3 2 6 2 3 2" xfId="6569" xr:uid="{817DB05A-4645-4F1E-8FE3-B20CA70FFAD3}"/>
    <cellStyle name="Normal 4 3 2 6 2 4" xfId="6087" xr:uid="{C9D7D48B-5B6E-499C-90CE-38D9ED1168E4}"/>
    <cellStyle name="Normal 4 3 2 6 3" xfId="5326" xr:uid="{73808584-CD2F-47A5-84C6-5CE263EE2756}"/>
    <cellStyle name="Normal 4 3 2 6 3 2" xfId="6202" xr:uid="{B0A9DA8E-8EC8-4C47-B1FF-DA9532CCC8BA}"/>
    <cellStyle name="Normal 4 3 2 6 4" xfId="5720" xr:uid="{D9F402E0-2265-4D03-A8C3-470266FF1D0B}"/>
    <cellStyle name="Normal 4 3 2 6 4 2" xfId="6443" xr:uid="{AE8176F9-229A-4F33-B61C-26D9D0C51171}"/>
    <cellStyle name="Normal 4 3 2 6 5" xfId="5961" xr:uid="{196D8385-6C13-4556-8B08-12FD91C33CC7}"/>
    <cellStyle name="Normal 4 3 2 7" xfId="4780" xr:uid="{7474942A-2E2E-4BF5-999D-A4AE43833D64}"/>
    <cellStyle name="Normal 4 3 2 7 2" xfId="5589" xr:uid="{758D64F8-79EC-47A6-900B-710063D994E0}"/>
    <cellStyle name="Normal 4 3 2 7 2 2" xfId="6316" xr:uid="{349F319D-042F-444A-940A-53BF97AF9386}"/>
    <cellStyle name="Normal 4 3 2 7 3" xfId="5834" xr:uid="{FF25A89D-B4B5-4DF0-A95F-E1A00A1A2B36}"/>
    <cellStyle name="Normal 4 3 2 7 3 2" xfId="6557" xr:uid="{C51BCCC2-0C50-4647-8C04-1BA990517506}"/>
    <cellStyle name="Normal 4 3 2 7 4" xfId="6075" xr:uid="{3B0AF546-BA91-4B39-9630-39345221774A}"/>
    <cellStyle name="Normal 4 3 2 8" xfId="5314" xr:uid="{1763D40A-07F9-43C5-BBB7-515A1E1E144A}"/>
    <cellStyle name="Normal 4 3 2 8 2" xfId="6190" xr:uid="{4556F11A-A2E6-4150-AFB0-53C3C966D43B}"/>
    <cellStyle name="Normal 4 3 2 9" xfId="5708" xr:uid="{3764FFD1-C9C8-46B8-8974-974E27E84A9D}"/>
    <cellStyle name="Normal 4 3 2 9 2" xfId="6431" xr:uid="{DB34B113-F2D6-484A-90CB-9DF4855F7746}"/>
    <cellStyle name="Normal 4 3 3" xfId="3347" xr:uid="{1D8A8F85-C856-4DC5-8891-BCE91F43832A}"/>
    <cellStyle name="Normal 4 3 4" xfId="3348" xr:uid="{564D3479-4B9E-4E9B-8458-29B75180C7F3}"/>
    <cellStyle name="Normal 4 3 5" xfId="3349" xr:uid="{B7690C5F-6C5A-4638-800A-A07AD9AFBAB9}"/>
    <cellStyle name="Normal 4 3 6" xfId="3350" xr:uid="{6F06BCBA-EFF5-4A5E-B105-B788B9FC7573}"/>
    <cellStyle name="Normal 4 4" xfId="3351" xr:uid="{BE64A813-F80B-415E-BDBD-100BCC6BD53A}"/>
    <cellStyle name="Normal 4 4 2" xfId="3352" xr:uid="{6D3A923D-44B5-4180-A654-0765783C2484}"/>
    <cellStyle name="Normal 4 4 3" xfId="3353" xr:uid="{8C740CFD-CD51-4833-9701-63441E368EEE}"/>
    <cellStyle name="Normal 4 4 3 2" xfId="3354" xr:uid="{40354354-B99D-460A-AC77-CD63D0D47938}"/>
    <cellStyle name="Normal 4 4 3 3" xfId="3355" xr:uid="{B5366FE9-BFC2-4625-BCF4-785BC1DC3A06}"/>
    <cellStyle name="Normal 4 4 3 4" xfId="3356" xr:uid="{F9D46527-12E0-40F8-B037-D680AB59B7DA}"/>
    <cellStyle name="Normal 4 4 3 5" xfId="3357" xr:uid="{0DE0B7FF-B7A8-4514-8D1F-43BB7C077A0C}"/>
    <cellStyle name="Normal 4 4 3 6" xfId="4961" xr:uid="{98BEF6DB-E0CD-466B-A4CD-01AEBA02AB34}"/>
    <cellStyle name="Normal 4 5" xfId="3358" xr:uid="{CC7F7E09-CAEB-4ECB-B446-6155F1DC3860}"/>
    <cellStyle name="Normal 4 5 2" xfId="3359" xr:uid="{1BA17E20-C9D0-45BD-850A-0F368FEA771D}"/>
    <cellStyle name="Normal 4 5 3" xfId="3360" xr:uid="{DA639BBF-C563-4B24-817D-A471E68380EE}"/>
    <cellStyle name="Normal 4 6" xfId="3361" xr:uid="{ABC4C4D5-0ED5-43DE-9569-E62F1FBFE68A}"/>
    <cellStyle name="Normal 4 6 2" xfId="3362" xr:uid="{58E68E15-CCC4-4FF7-BB2F-8DEF33A66029}"/>
    <cellStyle name="Normal 4 7" xfId="3363" xr:uid="{FE501547-1ED2-48D8-B933-486D7E3439C0}"/>
    <cellStyle name="Normal 4 7 2" xfId="3364" xr:uid="{217FD4B8-AAFF-428D-80EA-B409CD1D850C}"/>
    <cellStyle name="Normal 4 7 2 2" xfId="4794" xr:uid="{811F33DD-56A9-4C11-9B19-B60AD665B589}"/>
    <cellStyle name="Normal 4 7 2 3" xfId="4959" xr:uid="{7094D272-C010-40B1-B578-1E7473BEFA11}"/>
    <cellStyle name="Normal 4 7 3" xfId="3365" xr:uid="{92051922-B642-4A83-AA0C-CC140754899B}"/>
    <cellStyle name="Normal 4 7 4" xfId="4793" xr:uid="{F5791A68-7B1A-477E-908B-DC91166BF844}"/>
    <cellStyle name="Normal 4 7 5" xfId="4960" xr:uid="{D798C494-5018-4966-A02B-18CC61726127}"/>
    <cellStyle name="Normal 5" xfId="3366" xr:uid="{5A757B78-8B3C-4159-83FB-40B014CEA414}"/>
    <cellStyle name="Normal 5 2" xfId="3367" xr:uid="{8CE82445-086C-4A86-9C7C-D097C30AA73A}"/>
    <cellStyle name="Normal 5 2 2" xfId="3368" xr:uid="{7153D325-0E6C-496C-ACCF-A82732EE167A}"/>
    <cellStyle name="Normal 5 2 2 2" xfId="3369" xr:uid="{94EC31FC-0649-48FD-868F-D53F461866A8}"/>
    <cellStyle name="Normal 5 2 3" xfId="3370" xr:uid="{3E4E4293-3ED3-4005-BD0A-BE3A9DC4EAD1}"/>
    <cellStyle name="Normal 5 3" xfId="3371" xr:uid="{3E3B0A71-FD2C-4E46-9E11-2044E8E2CB67}"/>
    <cellStyle name="Normal 5 3 2" xfId="4795" xr:uid="{D7BD07AB-A978-4596-94F5-FF6B9C065FDB}"/>
    <cellStyle name="Normal 5 3 3" xfId="4958" xr:uid="{294DB731-62DF-4573-A244-451E1F0C03BA}"/>
    <cellStyle name="Normal 6" xfId="3372" xr:uid="{FE065615-926E-47A2-8DB5-E80D4FDB2271}"/>
    <cellStyle name="Normal 6 2" xfId="3373" xr:uid="{EE39593D-3C20-4BD0-AC53-694D37362FBF}"/>
    <cellStyle name="Normal 6 2 2" xfId="3374" xr:uid="{333BB0B6-173C-445C-A997-632EF4581EC8}"/>
    <cellStyle name="Normal 6 2 3" xfId="3375" xr:uid="{422993D8-6233-4C00-BC6B-E9B116C3E758}"/>
    <cellStyle name="Normal 6 2 3 2" xfId="3376" xr:uid="{A5D7FCE8-0FC6-42D5-B5CC-8168E922D63D}"/>
    <cellStyle name="Normal 6 2 3 3" xfId="3377" xr:uid="{4B02F4AB-B070-4E1E-9E3A-932EE2BDB613}"/>
    <cellStyle name="Normal 6 2 3 4" xfId="3378" xr:uid="{AC960729-F2AE-49B6-B9DE-76A6DDC09B80}"/>
    <cellStyle name="Normal 6 2 3 4 2" xfId="4796" xr:uid="{0FF827BD-E113-41D4-B22E-7DCE1FD2E817}"/>
    <cellStyle name="Normal 6 2 3 4 3" xfId="5414" xr:uid="{DB95CE3B-A58D-42F3-A0E3-78999E768640}"/>
    <cellStyle name="Normal 6 2 4" xfId="3379" xr:uid="{F1703CDA-14AA-4403-8AA1-B2F106FD3B96}"/>
    <cellStyle name="Normal 6 2 4 2" xfId="3380" xr:uid="{00C7DD1F-A562-42AC-87A8-AC7A56D16440}"/>
    <cellStyle name="Normal 6 3" xfId="3381" xr:uid="{CD1849B3-7409-450E-B079-AE41F54D1EEF}"/>
    <cellStyle name="Normal 6 3 2" xfId="3382" xr:uid="{C76FB0E7-4754-4164-A0E9-A3FF6CF28B4D}"/>
    <cellStyle name="Normal 6 3 2 2" xfId="3383" xr:uid="{62A974E9-73DE-4EBD-81CD-F50BE8A3E1A8}"/>
    <cellStyle name="Normal 6 3 2 2 2" xfId="3384" xr:uid="{311E5AFF-62D8-425D-846A-C38321D11A4D}"/>
    <cellStyle name="Normal 6 3 2 2 3" xfId="3385" xr:uid="{A25F0550-956A-4DFC-A7FC-205E38FA5B5B}"/>
    <cellStyle name="Normal 6 3 2 2 3 2" xfId="4797" xr:uid="{41CBB915-6768-438F-AFC8-3F48C2A9EAFD}"/>
    <cellStyle name="Normal 6 3 2 2 3 3" xfId="4957" xr:uid="{34D3DD0D-B6D2-48EB-8C39-B0AB51CF0612}"/>
    <cellStyle name="Normal 6 3 3" xfId="3386" xr:uid="{1AA0A761-61A7-4630-9A69-C98287C53F97}"/>
    <cellStyle name="Normal 6 3 3 2" xfId="3387" xr:uid="{2CAE13D1-53CE-4CC4-A0C9-B4809AF4E96D}"/>
    <cellStyle name="Normal 6 3 3 3" xfId="3388" xr:uid="{E8DA8586-0F1E-4619-AA67-2679103C9057}"/>
    <cellStyle name="Normal 6 3 3 3 2" xfId="4798" xr:uid="{B8F3ED54-605E-403C-BF2A-AF622BD6A82D}"/>
    <cellStyle name="Normal 6 3 3 3 3" xfId="4956" xr:uid="{91662FE3-BB74-43CB-B6B1-A685D0C6B4E8}"/>
    <cellStyle name="Normal 6 3 4" xfId="3389" xr:uid="{F5EDFFAF-6A25-404D-BB4D-867564C6BD39}"/>
    <cellStyle name="Normal 6 3 4 2" xfId="3390" xr:uid="{195F3882-2E41-4E62-8799-6E30D0DCEB67}"/>
    <cellStyle name="Normal 6 3 4 2 2" xfId="3391" xr:uid="{8DB88129-2385-4403-A598-729DF4A9C8FA}"/>
    <cellStyle name="Normal 6 3 4 2 3" xfId="3392" xr:uid="{4FD24FAB-D083-4047-BF2A-9E4091DE7B60}"/>
    <cellStyle name="Normal 6 3 4 2 3 2" xfId="4799" xr:uid="{838C19E7-266C-45C1-B713-534EDFAAA09F}"/>
    <cellStyle name="Normal 6 3 4 2 3 3" xfId="4954" xr:uid="{FF15D938-72F6-4800-B2F0-F0AFB5246DA7}"/>
    <cellStyle name="Normal 6 3 4 3" xfId="3393" xr:uid="{158261AE-766D-4DE6-BA68-5E456403A1AA}"/>
    <cellStyle name="Normal 6 3 4 4" xfId="3394" xr:uid="{3539B0F1-577E-4FCE-BFFF-A672977B9CC2}"/>
    <cellStyle name="Normal 6 3 4 5" xfId="4955" xr:uid="{D93BF932-3F8E-40D4-B3DF-96ADEBF0C19B}"/>
    <cellStyle name="Normal 6 4" xfId="3395" xr:uid="{BB16D4A9-FB73-4586-97B5-56654525489D}"/>
    <cellStyle name="Normal 6 4 2" xfId="3396" xr:uid="{2CA83AF9-5F59-4A0A-8BC3-9A78D75227C2}"/>
    <cellStyle name="Normal 6 4 2 2" xfId="3397" xr:uid="{E171A15E-FDF5-4841-877E-9D76E46FEB34}"/>
    <cellStyle name="Normal 6 4 2 3" xfId="3398" xr:uid="{3FA36F3E-9F49-4861-AA5B-AD65A3D8B02C}"/>
    <cellStyle name="Normal 6 4 2 3 2" xfId="4800" xr:uid="{93D2CF4B-88C0-4A58-9EA3-0E2FE628B09B}"/>
    <cellStyle name="Normal 6 4 2 3 3" xfId="4953" xr:uid="{41B06133-7DA3-4403-90F9-4A453E3FC27C}"/>
    <cellStyle name="Normal 6 4 3" xfId="3399" xr:uid="{6963DBF6-F556-4C09-B44A-5481BFC74E02}"/>
    <cellStyle name="Normal 6 4 4" xfId="3400" xr:uid="{8EC5CE4E-BB47-4BD2-8EB9-3BA874F2AE54}"/>
    <cellStyle name="Normal 6 5" xfId="3401" xr:uid="{1C6D21BE-96A3-4487-83C8-A45C463F8518}"/>
    <cellStyle name="Normal 6 5 2" xfId="3402" xr:uid="{D59B82D9-9F86-4D11-B96A-321EAF4D1A35}"/>
    <cellStyle name="Normal 6 5 3" xfId="3403" xr:uid="{D510FDF8-4E4B-4314-8F14-B91329F9F82E}"/>
    <cellStyle name="Normal 6 5 3 2" xfId="4801" xr:uid="{D65A9EBA-425E-4D9E-B352-1E064B408A70}"/>
    <cellStyle name="Normal 6 5 3 3" xfId="4952" xr:uid="{C363C33C-E7DF-450F-95C1-2A997DCEDFF5}"/>
    <cellStyle name="Normal 6 5 4" xfId="3404" xr:uid="{F8E74F21-72F4-4E25-82FD-1E2549FE3486}"/>
    <cellStyle name="Normal 6 6" xfId="3405" xr:uid="{A61918B3-9C37-48E8-97A5-12281D8072AB}"/>
    <cellStyle name="Normal 6 7" xfId="3406" xr:uid="{2BBE890E-9233-4C8E-A785-FD5EBFA9EA95}"/>
    <cellStyle name="Normal 6 8" xfId="3407" xr:uid="{EB3FB557-4E25-405B-8F25-64837717AA3A}"/>
    <cellStyle name="Normal 6 8 2" xfId="3408" xr:uid="{151669EC-D2CD-4299-A524-9109F5227F1D}"/>
    <cellStyle name="Normal 6 8 3" xfId="3409" xr:uid="{FEF114C7-422A-4EFD-A028-025D40135DEB}"/>
    <cellStyle name="Normal 6 8 4" xfId="3410" xr:uid="{7660B6CE-7A6F-494B-8B46-4C39B06EB50A}"/>
    <cellStyle name="Normal 6 8 5" xfId="4951" xr:uid="{801C0CD1-A153-4DD2-9100-80F86C7ED89D}"/>
    <cellStyle name="Normal 6 9" xfId="3411" xr:uid="{349CD4C0-B9E1-4FE7-A165-7575CDC90B2C}"/>
    <cellStyle name="Normal 7" xfId="3412" xr:uid="{44B2E721-FA5D-4F35-B88B-5E2E71E51C2A}"/>
    <cellStyle name="Normal 7 2" xfId="3413" xr:uid="{16BD4161-81C5-4D43-A70A-FB8DAEDBBB0D}"/>
    <cellStyle name="Normal 7 2 2" xfId="3414" xr:uid="{F645A397-9B47-4235-9D62-74B775AAE044}"/>
    <cellStyle name="Normal 7 2 2 2" xfId="3415" xr:uid="{DD204C46-1663-4614-87FF-2584A1E5D98B}"/>
    <cellStyle name="Normal 7 2 2 3" xfId="3416" xr:uid="{273C0844-E8D0-470A-BF00-2C3F59141A7F}"/>
    <cellStyle name="Normal 7 2 3" xfId="3417" xr:uid="{4CE1E184-9CDD-4BC7-BCE3-895223BC5244}"/>
    <cellStyle name="Normal 7 2 3 2" xfId="3418" xr:uid="{FF7B3EE2-D39B-484C-BBFB-1ED07262625F}"/>
    <cellStyle name="Normal 7 2 3 3" xfId="3419" xr:uid="{3030B848-6B26-45D7-B777-10873B5197B1}"/>
    <cellStyle name="Normal 7 2 4" xfId="3420" xr:uid="{37259704-AD66-4CAB-9BF7-BCCF6E4FFBAA}"/>
    <cellStyle name="Normal 7 2 4 2" xfId="3421" xr:uid="{AD73068D-EB50-47D3-8F40-113E0E30073F}"/>
    <cellStyle name="Normal 7 2 4 3" xfId="3422" xr:uid="{FADB4231-2D5E-4073-8FB1-79931E94D54F}"/>
    <cellStyle name="Normal 7 2 4 4" xfId="3423" xr:uid="{E1F95F73-E242-4351-B007-870CC8F05AF9}"/>
    <cellStyle name="Normal 7 2 4 4 2" xfId="4802" xr:uid="{9EAD3FDF-D19E-4C73-B04A-A9083F9B8D86}"/>
    <cellStyle name="Normal 7 2 4 4 3" xfId="4950" xr:uid="{B8792ABD-1494-49B4-80E1-DEAB011F56CF}"/>
    <cellStyle name="Normal 7 2 5" xfId="3424" xr:uid="{74823337-8EE2-44E1-890C-97E4DB5FF47A}"/>
    <cellStyle name="Normal 7 2 6" xfId="3425" xr:uid="{32087D3C-E9C3-4742-95BA-09BB334AB373}"/>
    <cellStyle name="Normal 7 2 7" xfId="3426" xr:uid="{A5842D5A-9126-4364-B84D-23C68A81A6BD}"/>
    <cellStyle name="Normal 7 2 7 2" xfId="3427" xr:uid="{9812F43E-182E-42CF-8EA3-FCA97F0D25BE}"/>
    <cellStyle name="Normal 7 3" xfId="3428" xr:uid="{DCD661CC-D052-447D-92DF-76476ADC108A}"/>
    <cellStyle name="Normal 7 3 2" xfId="3429" xr:uid="{B8C8CB11-5E1E-4634-9D10-E5D3745921ED}"/>
    <cellStyle name="Normal 7 3 2 2" xfId="3430" xr:uid="{4FCD9E65-1D87-494B-B572-D485D48380AF}"/>
    <cellStyle name="Normal 7 3 2 3" xfId="3431" xr:uid="{2FA88618-7EA9-444E-A6A0-95F9F51DA6B2}"/>
    <cellStyle name="Normal 7 3 3" xfId="3432" xr:uid="{94C140DF-A0D7-4EBD-AA2F-1F73E2D2E502}"/>
    <cellStyle name="Normal 7 3 4" xfId="3433" xr:uid="{6AB7904C-ABD8-447B-84CF-B24E55ACC1A3}"/>
    <cellStyle name="Normal 7 3 4 2" xfId="3434" xr:uid="{3FB21588-003F-4376-B550-B02BC5AE91BA}"/>
    <cellStyle name="Normal 7 3 5" xfId="3435" xr:uid="{ED45EDA5-4BEE-494F-A5BD-CCA4DF06E48E}"/>
    <cellStyle name="Normal 7 3 5 2" xfId="4803" xr:uid="{2F2B94DA-3A47-404D-A96C-F50AAD67DC98}"/>
    <cellStyle name="Normal 7 3 5 3" xfId="4949" xr:uid="{FCD76769-2AEC-4816-894B-6BFE1FD7DC1B}"/>
    <cellStyle name="Normal 7 4" xfId="3436" xr:uid="{6D1D7F8F-C08C-428F-8105-1C7982D906CB}"/>
    <cellStyle name="Normal 7 4 2" xfId="3437" xr:uid="{A72B918A-3C86-4450-9161-6F68F3EE4544}"/>
    <cellStyle name="Normal 7 4 2 2" xfId="3438" xr:uid="{FD6AF909-5AFE-4237-9144-C61BB37105C8}"/>
    <cellStyle name="Normal 7 4 2 3" xfId="3439" xr:uid="{B0C1AFAF-2A63-41C2-8E84-1D93261B2711}"/>
    <cellStyle name="Normal 7 4 2 4" xfId="3440" xr:uid="{53D64023-B42F-43C4-A556-02FE297EAC1A}"/>
    <cellStyle name="Normal 7 4 3" xfId="3441" xr:uid="{49073EC1-FDD9-4067-A27B-30FD67CA9729}"/>
    <cellStyle name="Normal 7 4 3 2" xfId="4804" xr:uid="{85CBFBA4-F1AE-4460-B530-02EE3BA720BA}"/>
    <cellStyle name="Normal 7 4 3 3" xfId="4948" xr:uid="{9028A44C-7603-4C05-835E-1E95DD37DDB3}"/>
    <cellStyle name="Normal 7 5" xfId="3442" xr:uid="{1C58BCB3-6B68-479B-9CF5-52AB76098107}"/>
    <cellStyle name="Normal 7 5 2" xfId="3443" xr:uid="{5AC639B0-2905-4993-9A99-72763433BFB1}"/>
    <cellStyle name="Normal 7 6" xfId="3444" xr:uid="{77A22BB3-B961-4B4B-A859-AC457D0A266F}"/>
    <cellStyle name="Normal 7 6 2" xfId="3445" xr:uid="{737C1D05-CCFA-48B1-BA2D-8AD87B1541F2}"/>
    <cellStyle name="Normal 7 6 3" xfId="3446" xr:uid="{242C545B-1E17-48B0-9C3D-B5D30E759AA6}"/>
    <cellStyle name="Normal 7 6 4" xfId="3447" xr:uid="{CDE33308-3D66-41F0-9D14-EF84FABAF09A}"/>
    <cellStyle name="Normal 7 6 5" xfId="3448" xr:uid="{A48C1655-C1E6-4402-AE91-7BD2AAFB3AD6}"/>
    <cellStyle name="Normal 7 6 6" xfId="4947" xr:uid="{6B0D5187-F085-4D50-B50F-D56545426B92}"/>
    <cellStyle name="Normal 8" xfId="3449" xr:uid="{F67DF628-F01F-453E-9CD4-53B597CD41EF}"/>
    <cellStyle name="Normal 8 2" xfId="3450" xr:uid="{7A43B36D-3C0A-4F68-98F7-E1AD25A184F6}"/>
    <cellStyle name="Normal 8 2 2" xfId="3451" xr:uid="{93C4D39A-8484-4E7A-8D6C-537125C222A9}"/>
    <cellStyle name="Normal 8 2 2 2" xfId="3452" xr:uid="{BD043BC7-98A6-4C1F-968E-292905FF9A0C}"/>
    <cellStyle name="Normal 8 2 2 3" xfId="3453" xr:uid="{9C40C9B6-F05E-4C80-AB74-7FF38C37F163}"/>
    <cellStyle name="Normal 8 2 3" xfId="3454" xr:uid="{616DD6B6-381C-411C-974C-4BC4756833FD}"/>
    <cellStyle name="Normal 8 2 4" xfId="3455" xr:uid="{F2F81CA4-B63E-4FE3-9C1F-30604A5505F4}"/>
    <cellStyle name="Normal 8 2 4 2" xfId="4805" xr:uid="{28504316-08B6-4A18-8F6F-82922F84A1BC}"/>
    <cellStyle name="Normal 8 2 4 3" xfId="4945" xr:uid="{9EF82931-D43C-4237-A9DD-13DD0B311734}"/>
    <cellStyle name="Normal 8 3" xfId="3456" xr:uid="{324B44A8-F323-4BFC-8C60-8426D38C2C9D}"/>
    <cellStyle name="Normal 8 3 2" xfId="3457" xr:uid="{D4C5998B-8C11-468B-A4DC-94445A3106F9}"/>
    <cellStyle name="Normal 8 3 3" xfId="3458" xr:uid="{3F0CCADE-CFE5-4278-9A46-02E76E06BEB9}"/>
    <cellStyle name="Normal 8 3 3 2" xfId="4806" xr:uid="{8D1A9BA7-FB3B-4960-8420-91962C34EFC1}"/>
    <cellStyle name="Normal 8 3 3 3" xfId="4944" xr:uid="{D99E4EB5-138D-47B4-8111-23C9F43B145E}"/>
    <cellStyle name="Normal 8 4" xfId="3459" xr:uid="{C1BB420E-DDF9-4C88-9CB1-582829F4F6E4}"/>
    <cellStyle name="Normal 8 4 2" xfId="3460" xr:uid="{4C3558EE-8144-4671-8D7B-3AE78EE4E412}"/>
    <cellStyle name="Normal 8 4 3" xfId="3461" xr:uid="{751C4516-AE72-4520-9DC1-E1AB0D35753C}"/>
    <cellStyle name="Normal 8 5" xfId="3462" xr:uid="{72BCC0AE-B991-47AB-B62E-C2331F27108A}"/>
    <cellStyle name="Normal 8 5 2" xfId="3463" xr:uid="{AF98D3DC-F9EB-4A52-86D0-6D4FA77D0E6F}"/>
    <cellStyle name="Normal 8 5 3" xfId="3464" xr:uid="{E10C8C10-C537-4E62-A669-197E1A61F3BA}"/>
    <cellStyle name="Normal 8 5 3 2" xfId="4807" xr:uid="{A264B9CC-AE66-4501-8751-5F3A6AEF0D37}"/>
    <cellStyle name="Normal 8 5 3 3" xfId="4943" xr:uid="{DFF620D3-F70B-43A2-A833-2F7206F6C364}"/>
    <cellStyle name="Normal 8 5 4" xfId="3465" xr:uid="{E25D3464-7CE4-4F61-AF32-2591B97CFF0A}"/>
    <cellStyle name="Normal 8 5 5" xfId="3466" xr:uid="{CE22A9D0-8B3C-4B0A-BD91-5E0971815F15}"/>
    <cellStyle name="Normal 8 5 6" xfId="3467" xr:uid="{92C004F1-6CAA-4E85-90B3-973D59CF5E18}"/>
    <cellStyle name="Normal 8 6" xfId="3468" xr:uid="{0691AB12-C0D7-4F7D-9E40-56D8C3C46EB3}"/>
    <cellStyle name="Normal 8 7" xfId="3469" xr:uid="{07786277-86B9-4FB0-ABAB-918E5C764877}"/>
    <cellStyle name="Normal 8 7 2" xfId="4808" xr:uid="{05857D12-98D5-4B33-BE64-DDE3CC622EF7}"/>
    <cellStyle name="Normal 8 7 3" xfId="4942" xr:uid="{A31905AC-C5C9-4D07-A23B-7DB2630C5ECB}"/>
    <cellStyle name="Normal 8 8" xfId="4946" xr:uid="{B35031B7-7DDA-4A2A-8C3B-50CD8FBBEAFA}"/>
    <cellStyle name="Normal 9" xfId="3470" xr:uid="{3A77E783-332D-4B38-8C2B-B3629F1B1321}"/>
    <cellStyle name="Normal 9 10" xfId="3471" xr:uid="{75A724BD-C8E3-4223-BEB3-B611D6A9F61A}"/>
    <cellStyle name="Normal 9 10 2" xfId="4809" xr:uid="{F9E6B216-BB38-4678-8253-3E6D96B0AD35}"/>
    <cellStyle name="Normal 9 10 3" xfId="5413" xr:uid="{16AC49C9-15E7-4D63-8997-5A58830CD4C6}"/>
    <cellStyle name="Normal 9 11" xfId="4941" xr:uid="{551C7D2F-0208-41FF-8ACF-BECC9517A7A8}"/>
    <cellStyle name="Normal 9 2" xfId="3472" xr:uid="{205CBD37-E0B0-4A59-A956-8F6D3E3265B6}"/>
    <cellStyle name="Normal 9 2 2" xfId="3473" xr:uid="{B7169E2D-7338-4BF2-A747-65C5D5274938}"/>
    <cellStyle name="Normal 9 2 2 2" xfId="3474" xr:uid="{B870B5B4-EBB9-47DE-8D10-3A81906233F8}"/>
    <cellStyle name="Normal 9 2 2 2 2" xfId="3475" xr:uid="{5B9D29D9-629C-48A9-A104-0ACCBE393610}"/>
    <cellStyle name="Normal 9 2 2 2 2 2" xfId="4812" xr:uid="{BAC079C6-74DD-4401-B6DE-2A60A2579211}"/>
    <cellStyle name="Normal 9 2 2 2 2 2 2" xfId="5607" xr:uid="{4F726CDF-251B-4CD4-89A5-89BE2F616EE0}"/>
    <cellStyle name="Normal 9 2 2 2 2 2 2 2" xfId="6331" xr:uid="{D9586C44-B7D5-41D2-A651-3BD78A9621CC}"/>
    <cellStyle name="Normal 9 2 2 2 2 2 3" xfId="5849" xr:uid="{F906D30B-CF1F-4F9C-A61C-BCC3FB7F426A}"/>
    <cellStyle name="Normal 9 2 2 2 2 2 3 2" xfId="6572" xr:uid="{11E6D846-1656-40F0-B54C-F7F222B6B022}"/>
    <cellStyle name="Normal 9 2 2 2 2 2 4" xfId="6090" xr:uid="{13A7D4B3-8AE7-4707-9687-3637E68D3F1D}"/>
    <cellStyle name="Normal 9 2 2 2 2 3" xfId="5357" xr:uid="{F7B59027-A549-460A-A1DB-034D50001587}"/>
    <cellStyle name="Normal 9 2 2 2 2 3 2" xfId="6205" xr:uid="{8E685595-1C03-4B5F-B0D0-1BDCAC3473C5}"/>
    <cellStyle name="Normal 9 2 2 2 2 4" xfId="5723" xr:uid="{859D4CB4-6D83-4C37-9588-4ADDA69BA4E3}"/>
    <cellStyle name="Normal 9 2 2 2 2 4 2" xfId="6446" xr:uid="{3880A4F2-1E30-420C-8F7C-FBA7A32E0D20}"/>
    <cellStyle name="Normal 9 2 2 2 2 5" xfId="5964" xr:uid="{40438AB7-096C-4821-9BD2-ED5E32629872}"/>
    <cellStyle name="Normal 9 2 2 2 3" xfId="4811" xr:uid="{E7C245A6-84CF-4905-AD48-2A7025B813D1}"/>
    <cellStyle name="Normal 9 2 2 2 3 2" xfId="5606" xr:uid="{1CDD5D4D-BE26-4C8C-9437-4AC59EF12A14}"/>
    <cellStyle name="Normal 9 2 2 2 3 2 2" xfId="6330" xr:uid="{DCBAFA1F-BE27-4ED1-9125-793E323BDB60}"/>
    <cellStyle name="Normal 9 2 2 2 3 3" xfId="5848" xr:uid="{AAD7E439-75C0-4743-B22C-B503FA93096C}"/>
    <cellStyle name="Normal 9 2 2 2 3 3 2" xfId="6571" xr:uid="{410331A2-1CC9-4062-BFD1-E8DDC1D274B4}"/>
    <cellStyle name="Normal 9 2 2 2 3 4" xfId="6089" xr:uid="{AEB1D7AE-56FA-4624-A4D8-84EB03A5AFBE}"/>
    <cellStyle name="Normal 9 2 2 2 4" xfId="5356" xr:uid="{8F7F9BDD-A064-41C3-AE46-79438A71C7FF}"/>
    <cellStyle name="Normal 9 2 2 2 4 2" xfId="6204" xr:uid="{F77BA4E7-D4E2-4D20-A1BC-5D8AE07A22AA}"/>
    <cellStyle name="Normal 9 2 2 2 5" xfId="5722" xr:uid="{4A73E1BE-3524-49AB-8093-2C311E97E88B}"/>
    <cellStyle name="Normal 9 2 2 2 5 2" xfId="6445" xr:uid="{042B849F-9CF4-46F4-85E1-A19C2A2DB76E}"/>
    <cellStyle name="Normal 9 2 2 2 6" xfId="5963" xr:uid="{19F7994B-DF30-4722-AEFC-A90252DD78F2}"/>
    <cellStyle name="Normal 9 2 2 3" xfId="3476" xr:uid="{12303BF6-B702-4217-9AD4-1D0FCA8FE761}"/>
    <cellStyle name="Normal 9 2 2 3 2" xfId="3477" xr:uid="{6E5A4948-30FD-4BD9-901F-F5327F4A3CE2}"/>
    <cellStyle name="Normal 9 2 2 3 2 2" xfId="4814" xr:uid="{824E5D8D-57A7-4AED-B695-7B18B1E21E18}"/>
    <cellStyle name="Normal 9 2 2 3 2 2 2" xfId="5609" xr:uid="{A60A70F1-6ED3-42FD-883B-0EF57036B381}"/>
    <cellStyle name="Normal 9 2 2 3 2 2 2 2" xfId="6333" xr:uid="{595DEE00-3C9B-4F63-8971-D440024F812D}"/>
    <cellStyle name="Normal 9 2 2 3 2 2 3" xfId="5851" xr:uid="{D8C9D248-93EA-4D06-8126-8ABD3AED52F2}"/>
    <cellStyle name="Normal 9 2 2 3 2 2 3 2" xfId="6574" xr:uid="{92813DA0-510F-4420-8970-052E5FAA9C3F}"/>
    <cellStyle name="Normal 9 2 2 3 2 2 4" xfId="6092" xr:uid="{5C20E589-D2CC-44DF-87C1-2EB4630D9A23}"/>
    <cellStyle name="Normal 9 2 2 3 2 3" xfId="5359" xr:uid="{7DC6C537-25D4-4025-93CD-E330E53A4136}"/>
    <cellStyle name="Normal 9 2 2 3 2 3 2" xfId="6207" xr:uid="{62306BDE-D221-4A04-9C93-4C3654D5A1EA}"/>
    <cellStyle name="Normal 9 2 2 3 2 4" xfId="5725" xr:uid="{BE25EE22-A3C1-4960-A51B-42559092C307}"/>
    <cellStyle name="Normal 9 2 2 3 2 4 2" xfId="6448" xr:uid="{F4C89E8E-2F96-43EF-9ACD-BD88BF5DCC46}"/>
    <cellStyle name="Normal 9 2 2 3 2 5" xfId="5966" xr:uid="{9A1FFF73-1D57-490D-A92F-8A1C6C8F46AF}"/>
    <cellStyle name="Normal 9 2 2 3 3" xfId="4813" xr:uid="{E006A22C-40A9-40E2-B501-CAA9FCC04E64}"/>
    <cellStyle name="Normal 9 2 2 3 3 2" xfId="5608" xr:uid="{2421E1C3-816B-4E6B-B68C-2CAA00F2E12B}"/>
    <cellStyle name="Normal 9 2 2 3 3 2 2" xfId="6332" xr:uid="{197C25F4-FB60-4560-8DCE-D0FDC3A88163}"/>
    <cellStyle name="Normal 9 2 2 3 3 3" xfId="5850" xr:uid="{8B1A6EBE-239D-46A3-94A2-6F7672866B82}"/>
    <cellStyle name="Normal 9 2 2 3 3 3 2" xfId="6573" xr:uid="{0436B1F6-53E9-45D9-8558-69DB06422077}"/>
    <cellStyle name="Normal 9 2 2 3 3 4" xfId="6091" xr:uid="{AC44CAD4-5C85-44BC-A453-F7DDF7F90835}"/>
    <cellStyle name="Normal 9 2 2 3 4" xfId="5358" xr:uid="{D351146F-C749-44D1-AB55-47C0F1F937A7}"/>
    <cellStyle name="Normal 9 2 2 3 4 2" xfId="6206" xr:uid="{02BD09D4-F34D-4BD4-AAC1-8D230B5640CC}"/>
    <cellStyle name="Normal 9 2 2 3 5" xfId="5724" xr:uid="{D0B826BB-2FF5-44DA-91B5-AB6B3157ACA7}"/>
    <cellStyle name="Normal 9 2 2 3 5 2" xfId="6447" xr:uid="{2EF2F212-427B-4326-BA68-5CA17017F02A}"/>
    <cellStyle name="Normal 9 2 2 3 6" xfId="5965" xr:uid="{035D8735-8C16-4502-9C09-90DFB9C9224C}"/>
    <cellStyle name="Normal 9 2 2 4" xfId="3478" xr:uid="{70985EAE-D66A-4F28-BD7B-21F3B2F8E6AE}"/>
    <cellStyle name="Normal 9 2 2 4 2" xfId="4815" xr:uid="{2ABD9BA8-2BC4-4DE0-A4B6-BAC25FF7CA70}"/>
    <cellStyle name="Normal 9 2 2 4 2 2" xfId="5610" xr:uid="{6105AD32-E8D9-4417-A911-3015D39E7CA8}"/>
    <cellStyle name="Normal 9 2 2 4 2 2 2" xfId="6334" xr:uid="{9730440E-5847-429D-A7C7-5ED80A4BB7B2}"/>
    <cellStyle name="Normal 9 2 2 4 2 3" xfId="5852" xr:uid="{811C50D5-6CD5-4778-B816-6B87D53DC29C}"/>
    <cellStyle name="Normal 9 2 2 4 2 3 2" xfId="6575" xr:uid="{A6B23828-4D5B-4DCF-BA0A-45487242DDE4}"/>
    <cellStyle name="Normal 9 2 2 4 2 4" xfId="6093" xr:uid="{C0D07C2F-3D7F-4E46-A4B6-B45C96B8B834}"/>
    <cellStyle name="Normal 9 2 2 4 3" xfId="5360" xr:uid="{B70EB6BA-034E-4C30-B8B9-67B771FC7A50}"/>
    <cellStyle name="Normal 9 2 2 4 3 2" xfId="6208" xr:uid="{E3B5F588-C313-4A34-864D-A8BA8F49467A}"/>
    <cellStyle name="Normal 9 2 2 4 4" xfId="5726" xr:uid="{3B3C2682-039F-42C3-872E-8CF272CF9799}"/>
    <cellStyle name="Normal 9 2 2 4 4 2" xfId="6449" xr:uid="{EA293AA4-F19C-41D9-A255-0985D79F48F5}"/>
    <cellStyle name="Normal 9 2 2 4 5" xfId="5967" xr:uid="{0FAA6164-5805-402A-A967-0C51554C81EE}"/>
    <cellStyle name="Normal 9 2 2 5" xfId="4810" xr:uid="{060939FF-AE95-4629-B4C4-2BEF47245999}"/>
    <cellStyle name="Normal 9 2 2 5 2" xfId="5605" xr:uid="{C03B874D-D3AF-4C65-98D3-9931FE3F2D90}"/>
    <cellStyle name="Normal 9 2 2 5 2 2" xfId="6329" xr:uid="{CE239949-A687-4876-8A5F-B7FED6F3D426}"/>
    <cellStyle name="Normal 9 2 2 5 3" xfId="5847" xr:uid="{D38ED62D-F039-4F2E-8092-F515D81E2FBA}"/>
    <cellStyle name="Normal 9 2 2 5 3 2" xfId="6570" xr:uid="{A035894F-FAB3-48B0-8F12-0DA41D15AF65}"/>
    <cellStyle name="Normal 9 2 2 5 4" xfId="6088" xr:uid="{1754E353-963F-4556-8451-4FDDFEB55C41}"/>
    <cellStyle name="Normal 9 2 2 6" xfId="5355" xr:uid="{7EDBA218-5A2D-4E0C-9D5C-6A72DBB9DC41}"/>
    <cellStyle name="Normal 9 2 2 6 2" xfId="6203" xr:uid="{A1C2325D-2152-43C7-AE55-16B62D727ACD}"/>
    <cellStyle name="Normal 9 2 2 7" xfId="5721" xr:uid="{010697C8-B8A7-49B5-A0E8-73530198E6AF}"/>
    <cellStyle name="Normal 9 2 2 7 2" xfId="6444" xr:uid="{27FB4F48-04AB-4157-AA87-249C36BD1DD6}"/>
    <cellStyle name="Normal 9 2 2 8" xfId="5962" xr:uid="{9D50AFB1-2ADE-4904-A823-CCDD3F956B24}"/>
    <cellStyle name="Normal 9 2 3" xfId="3479" xr:uid="{F9A37808-F53C-4720-8AD2-04FA6C5D547B}"/>
    <cellStyle name="Normal 9 2 3 2" xfId="3480" xr:uid="{E5E0B67A-771F-4FCC-A4BB-2F5CD811F5C4}"/>
    <cellStyle name="Normal 9 2 3 2 2" xfId="4816" xr:uid="{EE3769EA-9636-4D6E-B76A-20997B23BFB0}"/>
    <cellStyle name="Normal 9 2 3 2 2 2" xfId="5611" xr:uid="{7E30562F-3DB5-4C5A-BEC9-F4642023F94B}"/>
    <cellStyle name="Normal 9 2 3 2 2 2 2" xfId="6335" xr:uid="{DCEB4B02-8BDA-4E36-8508-915E0F69C4D2}"/>
    <cellStyle name="Normal 9 2 3 2 2 3" xfId="5853" xr:uid="{772CD987-4030-4231-8D96-0A4E500F740D}"/>
    <cellStyle name="Normal 9 2 3 2 2 3 2" xfId="6576" xr:uid="{086821C4-DE8C-4379-824A-033235D8013E}"/>
    <cellStyle name="Normal 9 2 3 2 2 4" xfId="6094" xr:uid="{60D935BA-3C5E-4EE6-83BA-3B977F913786}"/>
    <cellStyle name="Normal 9 2 3 2 3" xfId="5361" xr:uid="{4C63F216-D188-4105-B362-8DCC4CFF8B28}"/>
    <cellStyle name="Normal 9 2 3 2 3 2" xfId="6209" xr:uid="{4514A772-A955-45CC-8F8B-3AE20C34FD34}"/>
    <cellStyle name="Normal 9 2 3 2 4" xfId="5727" xr:uid="{BEFE4665-BD92-4F94-8300-ED30BB5581E2}"/>
    <cellStyle name="Normal 9 2 3 2 4 2" xfId="6450" xr:uid="{A6FB0B4E-87B6-4E49-AFB1-FE1C855E9052}"/>
    <cellStyle name="Normal 9 2 3 2 5" xfId="5968" xr:uid="{04A010E4-BD35-445E-B65F-2A8B3DA5F9B3}"/>
    <cellStyle name="Normal 9 2 3 3" xfId="3481" xr:uid="{088E8ED9-5A47-4B9D-8AE8-C9DF7937C396}"/>
    <cellStyle name="Normal 9 2 3 3 2" xfId="4817" xr:uid="{33A45544-E1B3-438C-92DA-61F0C4626ABF}"/>
    <cellStyle name="Normal 9 2 3 3 2 2" xfId="5612" xr:uid="{4C181C43-C84C-4087-BBC1-11835DBE27BA}"/>
    <cellStyle name="Normal 9 2 3 3 2 2 2" xfId="6336" xr:uid="{DD773852-2757-458E-8653-5F59E6E22ACE}"/>
    <cellStyle name="Normal 9 2 3 3 2 3" xfId="5854" xr:uid="{671EFE24-92E0-4103-8107-C3A254284980}"/>
    <cellStyle name="Normal 9 2 3 3 2 3 2" xfId="6577" xr:uid="{85116A6A-1B7D-41D8-9503-5E29DCE5AA97}"/>
    <cellStyle name="Normal 9 2 3 3 2 4" xfId="6095" xr:uid="{A0AB8A43-FF32-40B6-A950-5C7D213E5827}"/>
    <cellStyle name="Normal 9 2 3 3 3" xfId="5362" xr:uid="{679EFD2B-0816-4E6F-8C7D-9E93D8F48924}"/>
    <cellStyle name="Normal 9 2 3 3 3 2" xfId="6210" xr:uid="{2CC030F0-C8E3-476A-98C9-F772B9D76D79}"/>
    <cellStyle name="Normal 9 2 3 3 4" xfId="5728" xr:uid="{D5C1C2C6-03E8-4C69-B443-CBB1AD6D2174}"/>
    <cellStyle name="Normal 9 2 3 3 4 2" xfId="6451" xr:uid="{C67AB78E-1E44-453E-BB0B-4AFC98BFF621}"/>
    <cellStyle name="Normal 9 2 3 3 5" xfId="5969" xr:uid="{8212A212-FF99-4232-BFE6-40199D08FC65}"/>
    <cellStyle name="Normal 9 2 4" xfId="3482" xr:uid="{1554CE8A-F89D-4B45-9994-F7C95A488AE1}"/>
    <cellStyle name="Normal 9 2 4 2" xfId="3483" xr:uid="{4E6515D0-02A2-494B-B45D-AA2B80C8A92A}"/>
    <cellStyle name="Normal 9 2 4 2 2" xfId="4818" xr:uid="{8CEA789D-E896-4E51-AAEF-FF96CA7F6F1C}"/>
    <cellStyle name="Normal 9 2 4 2 2 2" xfId="5613" xr:uid="{517F2F51-D214-4B3A-8B8C-0D354C442854}"/>
    <cellStyle name="Normal 9 2 4 2 2 2 2" xfId="6337" xr:uid="{76D5A321-B0BB-4249-883D-44CE917D322D}"/>
    <cellStyle name="Normal 9 2 4 2 2 3" xfId="5855" xr:uid="{7CF318C1-64A1-48A1-B477-9704A5AA0C83}"/>
    <cellStyle name="Normal 9 2 4 2 2 3 2" xfId="6578" xr:uid="{B15480B5-EA19-400D-83D4-FFE51F737AB1}"/>
    <cellStyle name="Normal 9 2 4 2 2 4" xfId="6096" xr:uid="{11CEC898-6306-4A7F-AD84-1BC82DD4FDC7}"/>
    <cellStyle name="Normal 9 2 4 2 3" xfId="5363" xr:uid="{D2B5201B-8DCD-4BB4-969D-8A545A450E15}"/>
    <cellStyle name="Normal 9 2 4 2 3 2" xfId="6211" xr:uid="{87EC6438-B661-4C1A-A7EB-5A509187060F}"/>
    <cellStyle name="Normal 9 2 4 2 4" xfId="5729" xr:uid="{43A2D291-450B-4CD7-A402-AE7F9E262BBC}"/>
    <cellStyle name="Normal 9 2 4 2 4 2" xfId="6452" xr:uid="{BCDF6A19-6E87-4320-952D-952388B57EC2}"/>
    <cellStyle name="Normal 9 2 4 2 5" xfId="5970" xr:uid="{0A062C4D-263E-4D1A-8ADA-618A849249D1}"/>
    <cellStyle name="Normal 9 2 5" xfId="3484" xr:uid="{0E2F4C7D-EE88-415B-9D90-2C6B86E81FE5}"/>
    <cellStyle name="Normal 9 2 5 2" xfId="3485" xr:uid="{C3CA5152-5BF6-4C10-BED5-8741C8B9C49E}"/>
    <cellStyle name="Normal 9 2 5 2 2" xfId="4819" xr:uid="{A98A4A6A-27D5-4448-ABEE-D39A902B3CF3}"/>
    <cellStyle name="Normal 9 2 5 2 2 2" xfId="5614" xr:uid="{4169834F-BDDC-499F-96F7-BDCD9B770895}"/>
    <cellStyle name="Normal 9 2 5 2 2 2 2" xfId="6338" xr:uid="{0A742752-436B-4CC9-97AE-D0B00374D0E6}"/>
    <cellStyle name="Normal 9 2 5 2 2 3" xfId="5856" xr:uid="{EF028B4F-1A58-4682-8F07-806B291DED03}"/>
    <cellStyle name="Normal 9 2 5 2 2 3 2" xfId="6579" xr:uid="{6BA1D8CF-42FD-4BD6-8C93-BF61BBDFA4CC}"/>
    <cellStyle name="Normal 9 2 5 2 2 4" xfId="6097" xr:uid="{C2678A40-83EE-4365-A400-90799C4BC602}"/>
    <cellStyle name="Normal 9 2 5 2 3" xfId="5364" xr:uid="{3416A42C-D125-4ABC-AAC2-23EEF4B8F8EB}"/>
    <cellStyle name="Normal 9 2 5 2 3 2" xfId="6212" xr:uid="{950277C7-4A48-43FB-A962-489E77015BB3}"/>
    <cellStyle name="Normal 9 2 5 2 4" xfId="5730" xr:uid="{8BC50483-FF45-4E3E-9EDC-07FA55EE42ED}"/>
    <cellStyle name="Normal 9 2 5 2 4 2" xfId="6453" xr:uid="{D9EDE42A-914A-4749-B56E-21832B5B05D5}"/>
    <cellStyle name="Normal 9 2 5 2 5" xfId="5971" xr:uid="{EABB58FE-1FBD-432F-A323-B167AD531EA1}"/>
    <cellStyle name="Normal 9 2 5 3" xfId="3486" xr:uid="{29F09A4E-22AC-4E65-A26A-9BDEAC129B80}"/>
    <cellStyle name="Normal 9 2 5 4" xfId="3487" xr:uid="{EB310EA2-E1F2-46BC-A46A-29A02C4BD97A}"/>
    <cellStyle name="Normal 9 2 5 5" xfId="3488" xr:uid="{7EF592CB-EA8D-48FF-B58D-28C1692EF463}"/>
    <cellStyle name="Normal 9 3" xfId="3489" xr:uid="{15EF50A6-46A8-498D-9ADE-E7A9EFBDEA14}"/>
    <cellStyle name="Normal 9 3 2" xfId="3490" xr:uid="{D0CE7A79-FAC0-4434-A75A-4CBC45A10E3D}"/>
    <cellStyle name="Normal 9 3 2 2" xfId="3491" xr:uid="{D2981BDB-4472-45D8-BA1E-7EDE78C0C26B}"/>
    <cellStyle name="Normal 9 3 2 2 2" xfId="4822" xr:uid="{D55FF162-446F-41E9-BB39-7278EFA70561}"/>
    <cellStyle name="Normal 9 3 2 2 2 2" xfId="5617" xr:uid="{E0886981-6F25-459F-AE4C-DD13930EBDFB}"/>
    <cellStyle name="Normal 9 3 2 2 2 2 2" xfId="6341" xr:uid="{D93F0872-652C-477E-A5BE-19C739713DE5}"/>
    <cellStyle name="Normal 9 3 2 2 2 3" xfId="5859" xr:uid="{02333832-EC41-4F00-81D6-467EFA57EAB8}"/>
    <cellStyle name="Normal 9 3 2 2 2 3 2" xfId="6582" xr:uid="{2DD2F575-D798-4005-A4E5-4024F3815E26}"/>
    <cellStyle name="Normal 9 3 2 2 2 4" xfId="6100" xr:uid="{0A780149-A6B3-4204-9D24-A1A162426567}"/>
    <cellStyle name="Normal 9 3 2 2 3" xfId="5368" xr:uid="{31703008-84C0-4B4E-B2BB-137778811C68}"/>
    <cellStyle name="Normal 9 3 2 2 3 2" xfId="6215" xr:uid="{7E45F668-5305-45D4-86A0-C8018C5AD71E}"/>
    <cellStyle name="Normal 9 3 2 2 4" xfId="5733" xr:uid="{2BE3FBF6-5AED-45BE-9490-EA015B590CD5}"/>
    <cellStyle name="Normal 9 3 2 2 4 2" xfId="6456" xr:uid="{279D3082-4A40-450B-A350-7AD2562D431D}"/>
    <cellStyle name="Normal 9 3 2 2 5" xfId="5974" xr:uid="{6E6CFB1B-B905-483C-98ED-52BE6EC37B18}"/>
    <cellStyle name="Normal 9 3 2 3" xfId="4821" xr:uid="{A496F8F1-E99A-46ED-84B8-1CE16FC98636}"/>
    <cellStyle name="Normal 9 3 2 3 2" xfId="5616" xr:uid="{78EE2F07-B63A-427B-9123-CE2648C88FC8}"/>
    <cellStyle name="Normal 9 3 2 3 2 2" xfId="6340" xr:uid="{C2980D99-7AB2-444B-8A48-3ABC2432D3FF}"/>
    <cellStyle name="Normal 9 3 2 3 3" xfId="5858" xr:uid="{5B5E4149-669F-47EF-A219-E0FA121218CE}"/>
    <cellStyle name="Normal 9 3 2 3 3 2" xfId="6581" xr:uid="{6AEE6641-56D3-4D78-B1D3-3E3F6780655A}"/>
    <cellStyle name="Normal 9 3 2 3 4" xfId="6099" xr:uid="{AFEAD3A7-3D0E-4F4E-B1FF-AE712ABA98E8}"/>
    <cellStyle name="Normal 9 3 2 4" xfId="5367" xr:uid="{7825D435-3DB9-428B-B13A-E20DD70D9F4F}"/>
    <cellStyle name="Normal 9 3 2 4 2" xfId="6214" xr:uid="{B6347A57-4ADE-4178-BBE7-BAF74C95F3E0}"/>
    <cellStyle name="Normal 9 3 2 5" xfId="5732" xr:uid="{329C3B9C-3450-442E-9DCC-7C08D77BCDBA}"/>
    <cellStyle name="Normal 9 3 2 5 2" xfId="6455" xr:uid="{EFF392CB-D3FC-411D-B334-77353F8972ED}"/>
    <cellStyle name="Normal 9 3 2 6" xfId="5973" xr:uid="{A397AC63-27D9-439F-AD3E-5418383BB825}"/>
    <cellStyle name="Normal 9 3 3" xfId="3492" xr:uid="{14501739-EF19-4E56-B538-49D0EEC7CA81}"/>
    <cellStyle name="Normal 9 3 3 2" xfId="3493" xr:uid="{E95B9E33-5D53-4917-98CF-9C540D561868}"/>
    <cellStyle name="Normal 9 3 3 2 2" xfId="4824" xr:uid="{8C81394B-AA45-4B77-9AFA-5BFD4A7F93F4}"/>
    <cellStyle name="Normal 9 3 3 2 2 2" xfId="5619" xr:uid="{0C83B81A-02F5-4F88-9966-35FEFE3CEA55}"/>
    <cellStyle name="Normal 9 3 3 2 2 2 2" xfId="6343" xr:uid="{03C276CA-E2AA-42E6-8863-D51A530BCB9B}"/>
    <cellStyle name="Normal 9 3 3 2 2 3" xfId="5861" xr:uid="{E7702C1C-8EBC-485D-88FD-46F1D057FA59}"/>
    <cellStyle name="Normal 9 3 3 2 2 3 2" xfId="6584" xr:uid="{0206486E-DF14-4AC3-88D3-B6335C2EBC67}"/>
    <cellStyle name="Normal 9 3 3 2 2 4" xfId="6102" xr:uid="{71A9B9F2-9316-4B36-8F1E-FEA44FFFA3CF}"/>
    <cellStyle name="Normal 9 3 3 2 3" xfId="5370" xr:uid="{B9E6FCBF-8389-46F4-A2EA-5F435F5F82BC}"/>
    <cellStyle name="Normal 9 3 3 2 3 2" xfId="6217" xr:uid="{1E8FAB73-7CEB-4253-9A4F-C62C880C5CC3}"/>
    <cellStyle name="Normal 9 3 3 2 4" xfId="5735" xr:uid="{DF9B67E5-2DA4-4185-A4C5-E1720C37B444}"/>
    <cellStyle name="Normal 9 3 3 2 4 2" xfId="6458" xr:uid="{D114C742-F230-46C7-A528-204C5171E30D}"/>
    <cellStyle name="Normal 9 3 3 2 5" xfId="5976" xr:uid="{7835B419-ED5E-45EA-8115-E895DD38932D}"/>
    <cellStyle name="Normal 9 3 3 3" xfId="4823" xr:uid="{B1259238-D46C-43EC-910C-DE7504C2F64A}"/>
    <cellStyle name="Normal 9 3 3 3 2" xfId="5618" xr:uid="{33142342-B698-4C7D-84B9-28B6B47B193E}"/>
    <cellStyle name="Normal 9 3 3 3 2 2" xfId="6342" xr:uid="{3BCBAF26-FBFD-4954-83FB-37E32896010E}"/>
    <cellStyle name="Normal 9 3 3 3 3" xfId="5860" xr:uid="{1D5D9595-353C-49EA-9E38-C3B0FCD49518}"/>
    <cellStyle name="Normal 9 3 3 3 3 2" xfId="6583" xr:uid="{9FE76348-309B-4222-87CF-0A85DEF964FD}"/>
    <cellStyle name="Normal 9 3 3 3 4" xfId="6101" xr:uid="{D588F74A-577D-4042-8E4A-DCA0F0E402F8}"/>
    <cellStyle name="Normal 9 3 3 4" xfId="5369" xr:uid="{144C8F53-844A-4A09-854F-408BCAFDEAFB}"/>
    <cellStyle name="Normal 9 3 3 4 2" xfId="6216" xr:uid="{D2E063FA-24CD-452E-ADFA-1D034517EFFA}"/>
    <cellStyle name="Normal 9 3 3 5" xfId="5734" xr:uid="{DF314C7B-429D-4822-A780-A630007F9BB3}"/>
    <cellStyle name="Normal 9 3 3 5 2" xfId="6457" xr:uid="{3F3D58A1-7949-45F2-905E-63A7B42136DB}"/>
    <cellStyle name="Normal 9 3 3 6" xfId="5975" xr:uid="{7395E0CD-1660-452F-A9B5-3C843586530E}"/>
    <cellStyle name="Normal 9 3 4" xfId="3494" xr:uid="{599CBC0E-2DB2-44C7-9759-21C9FBC10A2A}"/>
    <cellStyle name="Normal 9 3 4 2" xfId="4825" xr:uid="{3CED6661-733D-4A53-A391-A83EDB707D72}"/>
    <cellStyle name="Normal 9 3 4 2 2" xfId="5620" xr:uid="{1CD5F44A-7677-432D-9772-FF7FAC5BC98C}"/>
    <cellStyle name="Normal 9 3 4 2 2 2" xfId="6344" xr:uid="{BB49863C-517A-4381-9F82-7077ECF91587}"/>
    <cellStyle name="Normal 9 3 4 2 3" xfId="5862" xr:uid="{786C85F7-C883-47E8-AAFD-5D052C5DA1BE}"/>
    <cellStyle name="Normal 9 3 4 2 3 2" xfId="6585" xr:uid="{3005DF14-B215-4AAC-877C-EEE1507A1D7F}"/>
    <cellStyle name="Normal 9 3 4 2 4" xfId="6103" xr:uid="{95E6614D-C495-4FD1-8BA0-A767B2DE9CE5}"/>
    <cellStyle name="Normal 9 3 4 3" xfId="5371" xr:uid="{42626165-D62F-4A29-ABC1-8C98CDDAFA37}"/>
    <cellStyle name="Normal 9 3 4 3 2" xfId="6218" xr:uid="{0C58E3C5-A2A5-4DC0-BA3F-96FA5A217EAF}"/>
    <cellStyle name="Normal 9 3 4 4" xfId="5736" xr:uid="{48286A9C-1FA8-4C42-9ADD-3B7B280CDA6C}"/>
    <cellStyle name="Normal 9 3 4 4 2" xfId="6459" xr:uid="{E1AE8D04-6CC2-43AC-B50F-0AFE89EB680D}"/>
    <cellStyle name="Normal 9 3 4 5" xfId="5977" xr:uid="{3E547AE6-9149-40C0-842F-42DC465DA2F1}"/>
    <cellStyle name="Normal 9 3 5" xfId="3495" xr:uid="{7186964F-F50C-4BE1-A493-B5D4B2D31E90}"/>
    <cellStyle name="Normal 9 3 6" xfId="4820" xr:uid="{DA2B582C-A96B-41B0-92B6-9E71EB743F40}"/>
    <cellStyle name="Normal 9 3 6 2" xfId="5615" xr:uid="{7050AA6E-1D0B-4ABB-9515-C4424185D109}"/>
    <cellStyle name="Normal 9 3 6 2 2" xfId="6339" xr:uid="{CFA11963-4E9B-457F-AD0D-BC08DE27A79A}"/>
    <cellStyle name="Normal 9 3 6 3" xfId="5857" xr:uid="{8042F4BC-5C50-4E1B-8F11-289088B6FCFB}"/>
    <cellStyle name="Normal 9 3 6 3 2" xfId="6580" xr:uid="{D011C422-5390-40B9-9B19-59EA2A5208A0}"/>
    <cellStyle name="Normal 9 3 6 4" xfId="6098" xr:uid="{840FE835-8E2D-4A82-9DC9-3305F1C14D0F}"/>
    <cellStyle name="Normal 9 3 7" xfId="5366" xr:uid="{EFBEA62B-6AC1-40A2-9773-1D0D1A910B47}"/>
    <cellStyle name="Normal 9 3 7 2" xfId="6213" xr:uid="{01A0B2EB-8171-4EA3-A340-9678BD4E7E63}"/>
    <cellStyle name="Normal 9 3 8" xfId="5731" xr:uid="{CB94D162-7650-4F6E-8F20-2BF0E8C61DC4}"/>
    <cellStyle name="Normal 9 3 8 2" xfId="6454" xr:uid="{F56DDE72-6EFD-4BAD-882D-A852743FE9F1}"/>
    <cellStyle name="Normal 9 3 9" xfId="5972" xr:uid="{2C42537F-772D-4C91-AC2D-6F3F08E174A5}"/>
    <cellStyle name="Normal 9 4" xfId="3496" xr:uid="{7AA4BA50-1352-467F-A48A-5B2AEDF4CFE0}"/>
    <cellStyle name="Normal 9 4 2" xfId="3497" xr:uid="{F9E1DB7C-8973-4A72-B0B8-D2E51A9D7255}"/>
    <cellStyle name="Normal 9 4 2 2" xfId="4826" xr:uid="{0680291C-B42A-498E-9A39-CCBF5C68FD5D}"/>
    <cellStyle name="Normal 9 4 2 2 2" xfId="5621" xr:uid="{005832B2-B732-4A30-A9E7-EFA774C53367}"/>
    <cellStyle name="Normal 9 4 2 2 2 2" xfId="6345" xr:uid="{D2975F59-C593-4F6E-B83B-432E71DB7F61}"/>
    <cellStyle name="Normal 9 4 2 2 3" xfId="5863" xr:uid="{9A15BE90-B749-47D6-90C9-AE32862FD8B0}"/>
    <cellStyle name="Normal 9 4 2 2 3 2" xfId="6586" xr:uid="{606468DD-B75D-4668-B92D-9D559DEF3972}"/>
    <cellStyle name="Normal 9 4 2 2 4" xfId="6104" xr:uid="{A6D4D06F-3B2A-4702-BBFC-5C92E554DA5D}"/>
    <cellStyle name="Normal 9 4 2 3" xfId="5372" xr:uid="{EBBF34A1-78D9-408B-AC39-7725DEC14A85}"/>
    <cellStyle name="Normal 9 4 2 3 2" xfId="6219" xr:uid="{A147D92E-9113-4035-B72E-205A7553D613}"/>
    <cellStyle name="Normal 9 4 2 4" xfId="5737" xr:uid="{DDFD2E76-2742-498E-BA16-82F245915B11}"/>
    <cellStyle name="Normal 9 4 2 4 2" xfId="6460" xr:uid="{F49072C9-D306-417A-B536-418E97E7D10E}"/>
    <cellStyle name="Normal 9 4 2 5" xfId="5978" xr:uid="{BDCBAF17-9721-40B6-81BC-BEE7B6F1206E}"/>
    <cellStyle name="Normal 9 5" xfId="3498" xr:uid="{B78113F2-A356-4F81-878F-2264C56E52BF}"/>
    <cellStyle name="Normal 9 5 2" xfId="3499" xr:uid="{FC1C3CDA-3024-443A-9299-F2BA5A8192FF}"/>
    <cellStyle name="Normal 9 5 3" xfId="3500" xr:uid="{A04AA343-E462-4C4D-9E5D-B7067C8DBE53}"/>
    <cellStyle name="Normal 9 5 3 2" xfId="4827" xr:uid="{4E403B4A-582B-4414-BB19-ADFE11ECD135}"/>
    <cellStyle name="Normal 9 5 3 2 2" xfId="5622" xr:uid="{00D92200-6CD4-46B7-964E-7A2C43BEB461}"/>
    <cellStyle name="Normal 9 5 3 2 2 2" xfId="6346" xr:uid="{3A974C35-C6E5-44F4-9AF5-42FA84C07A0D}"/>
    <cellStyle name="Normal 9 5 3 2 3" xfId="5864" xr:uid="{60E0C524-1BFC-46A3-8641-A0319D3D13F5}"/>
    <cellStyle name="Normal 9 5 3 2 3 2" xfId="6587" xr:uid="{EA5D4FDB-7004-486C-9493-6A456FF9734C}"/>
    <cellStyle name="Normal 9 5 3 2 4" xfId="6105" xr:uid="{574F58A7-7D1D-4355-89D0-7E29247FFF57}"/>
    <cellStyle name="Normal 9 5 3 3" xfId="5374" xr:uid="{CA9E3A6C-A976-493B-A32F-23A046D32AEB}"/>
    <cellStyle name="Normal 9 5 3 3 2" xfId="6220" xr:uid="{9C201629-6F5A-4F9A-B33B-ACCE52640FEA}"/>
    <cellStyle name="Normal 9 5 3 4" xfId="5738" xr:uid="{BB96C443-30DD-4DFC-B551-90FE80641E92}"/>
    <cellStyle name="Normal 9 5 3 4 2" xfId="6461" xr:uid="{D9462850-8170-4FB6-9318-C7D1F61F3BFF}"/>
    <cellStyle name="Normal 9 5 3 5" xfId="5979" xr:uid="{25041C19-EE47-468F-A35A-8F22EA97D59A}"/>
    <cellStyle name="Normal 9 6" xfId="3501" xr:uid="{D7CE7F02-5015-42F6-BC2A-48E5DEDDF834}"/>
    <cellStyle name="Normal 9 6 2" xfId="3502" xr:uid="{E52AE051-3BD7-44CD-9B0A-3A7309DCC0F8}"/>
    <cellStyle name="Normal 9 6 2 2" xfId="4828" xr:uid="{7243719D-DAAD-4DED-9BFF-9D78ECB322EA}"/>
    <cellStyle name="Normal 9 6 2 2 2" xfId="5623" xr:uid="{807F58D4-EBA7-42BD-A7E4-1BF89314E721}"/>
    <cellStyle name="Normal 9 6 2 2 2 2" xfId="6347" xr:uid="{B3B93C8A-DF9C-4D0A-962C-F88EECE42FB1}"/>
    <cellStyle name="Normal 9 6 2 2 3" xfId="5865" xr:uid="{3E557F22-F81A-4E9D-8DDF-8509B95BD8C0}"/>
    <cellStyle name="Normal 9 6 2 2 3 2" xfId="6588" xr:uid="{11F74E21-4049-41FE-8BD7-DB7E7FD00488}"/>
    <cellStyle name="Normal 9 6 2 2 4" xfId="6106" xr:uid="{AE443E0E-7207-42EF-81D3-648CB686690B}"/>
    <cellStyle name="Normal 9 6 2 3" xfId="5375" xr:uid="{E729CBC1-F461-4CB4-BBD2-5DE1C04C23F9}"/>
    <cellStyle name="Normal 9 6 2 3 2" xfId="6221" xr:uid="{A9A2CF42-0ED6-4E5E-9585-250DB850973E}"/>
    <cellStyle name="Normal 9 6 2 4" xfId="5739" xr:uid="{BFF17F77-F212-46AD-966F-F094DB34CB48}"/>
    <cellStyle name="Normal 9 6 2 4 2" xfId="6462" xr:uid="{FA19E15F-74AF-4988-97DA-12BB7DFE22BD}"/>
    <cellStyle name="Normal 9 6 2 5" xfId="5980" xr:uid="{648213F2-4BC3-4582-B121-7ADF886477DE}"/>
    <cellStyle name="Normal 9 7" xfId="3503" xr:uid="{74C091DD-7AF0-4D99-BB42-F65FBE26BFDA}"/>
    <cellStyle name="Normal 9 8" xfId="3504" xr:uid="{5A4EA7F3-36C2-4560-ACDB-C5881807CCD9}"/>
    <cellStyle name="Normal 9 8 2" xfId="3505" xr:uid="{E71BD29E-7379-4D2D-BEEF-EC9F4DD190AF}"/>
    <cellStyle name="Normal 9 8 3" xfId="3506" xr:uid="{EEDD5C4E-6056-46F3-B69B-F6697F4038EF}"/>
    <cellStyle name="Normal 9 8 3 2" xfId="4829" xr:uid="{AA88289C-235D-4BBD-9AC9-B9F2F61D05BA}"/>
    <cellStyle name="Normal 9 8 3 3" xfId="4940" xr:uid="{4DA1433B-E92D-4C39-9EBE-F0FC5A0CFB95}"/>
    <cellStyle name="Normal 9 8 4" xfId="3507" xr:uid="{9C0FB83B-8A78-4C7F-BA77-CD03297EE28B}"/>
    <cellStyle name="Normal 9 8 5" xfId="3508" xr:uid="{FC623163-9CBE-4581-A74A-B14D756E0A47}"/>
    <cellStyle name="Normal 9 9" xfId="3509" xr:uid="{73D56A4C-5E94-4596-B7A8-592C6E79DCD7}"/>
    <cellStyle name="Note 2" xfId="3510" xr:uid="{68886FC8-0427-48F9-BA28-874B4454B9E3}"/>
    <cellStyle name="Note 3" xfId="3511" xr:uid="{D975FE7D-5C9B-4EE7-9C86-61AE67CC79B3}"/>
    <cellStyle name="Note 3 2" xfId="3512" xr:uid="{4A4B57DD-2C8A-4056-95A0-B68EC867A510}"/>
    <cellStyle name="Note 4" xfId="3513" xr:uid="{C079B85C-2351-44AA-AD92-5D8742C7FB43}"/>
    <cellStyle name="Note 4 2" xfId="3514" xr:uid="{B85028B6-13E8-44B9-9FB1-2505D35855D5}"/>
    <cellStyle name="Output 2" xfId="3515" xr:uid="{895244CA-34FA-4C0D-88A3-B28D39826027}"/>
    <cellStyle name="Output 3" xfId="3516" xr:uid="{EFCCE488-7B58-4AD5-9579-CC8BCEC870BF}"/>
    <cellStyle name="Output 3 2" xfId="3517" xr:uid="{3172BF11-FD72-4147-B0E2-660803B59B79}"/>
    <cellStyle name="Output 3 3" xfId="3518" xr:uid="{E8B6B5E4-1C0A-4759-8B61-D989321F118F}"/>
    <cellStyle name="Output 3 4" xfId="3519" xr:uid="{41E1A7C0-093D-42AD-BD26-8F725ECA2385}"/>
    <cellStyle name="Output 3 5" xfId="3520" xr:uid="{EEE2E43C-F5C5-48CF-A583-0182FE38B8F3}"/>
    <cellStyle name="Output 3 6" xfId="3521" xr:uid="{065CA57E-6F2A-4579-94A9-92E2A8575CA2}"/>
    <cellStyle name="Output 3 7" xfId="4070" xr:uid="{0A7C3440-2E50-484A-9C3B-07FEFD8633CD}"/>
    <cellStyle name="Output 4" xfId="3522" xr:uid="{09A0532E-2035-4AD5-8F9D-A2A8B75DFEB3}"/>
    <cellStyle name="ParaBirimi 2" xfId="3523" xr:uid="{7200A42D-C4E1-4EE9-8F8F-00243D9ECD40}"/>
    <cellStyle name="Percent 10" xfId="3524" xr:uid="{171C7FC5-5260-435D-BE1F-00D59978FBF2}"/>
    <cellStyle name="Percent 10 10" xfId="3525" xr:uid="{D8C18E1F-1095-4D92-A0F7-51A200554FDE}"/>
    <cellStyle name="Percent 10 10 2" xfId="3526" xr:uid="{1693AE7A-552F-4FB3-97B8-8032EE39548D}"/>
    <cellStyle name="Percent 10 11" xfId="3527" xr:uid="{133AB0D5-A91C-49CE-9BA5-F82929209DF5}"/>
    <cellStyle name="Percent 10 11 2" xfId="3528" xr:uid="{FB311A61-8DF3-409F-9BA3-819BBEDE456C}"/>
    <cellStyle name="Percent 10 12" xfId="4068" xr:uid="{1B8489BF-3E19-4D5A-B068-A3F0A795653A}"/>
    <cellStyle name="Percent 10 12 2" xfId="5412" xr:uid="{F4FD53D4-0BE3-4FF6-AE5B-8EE26592644D}"/>
    <cellStyle name="Percent 10 12 2 2" xfId="6224" xr:uid="{7020DAF1-551E-4A88-8548-A20DB5BF3026}"/>
    <cellStyle name="Percent 10 12 3" xfId="5742" xr:uid="{D57446D8-9E68-45EC-8187-F921CACB8619}"/>
    <cellStyle name="Percent 10 12 3 2" xfId="6465" xr:uid="{7D319CC3-CF33-492A-AE3D-46EA0952E338}"/>
    <cellStyle name="Percent 10 12 4" xfId="5983" xr:uid="{F2D7D641-E7D1-4B7C-A6BF-2085A805C0E9}"/>
    <cellStyle name="Percent 10 2" xfId="3529" xr:uid="{D88894ED-990B-468B-9829-A2907328153F}"/>
    <cellStyle name="Percent 10 2 10" xfId="3530" xr:uid="{7710A68E-9015-4A43-9294-F0E798FA4D2E}"/>
    <cellStyle name="Percent 10 2 10 2" xfId="3531" xr:uid="{920EF659-FEAE-4B29-8B48-DB5C97B08E4A}"/>
    <cellStyle name="Percent 10 2 11" xfId="4067" xr:uid="{AF592B6A-0D05-4A73-BEA5-51E86C99BF79}"/>
    <cellStyle name="Percent 10 2 11 2" xfId="5411" xr:uid="{B8CA0E92-7BA7-419E-9CFF-AF051914640E}"/>
    <cellStyle name="Percent 10 2 11 2 2" xfId="6223" xr:uid="{81E797AF-CC85-4AA9-B515-17991DCE142E}"/>
    <cellStyle name="Percent 10 2 11 3" xfId="5741" xr:uid="{B283F85F-C0D1-4060-9C51-2B7F6888E796}"/>
    <cellStyle name="Percent 10 2 11 3 2" xfId="6464" xr:uid="{A3077438-9983-4947-A225-956A669D1C22}"/>
    <cellStyle name="Percent 10 2 11 4" xfId="5982" xr:uid="{2BB7B3D7-9DF5-43A6-A2E5-AEC392B7FC41}"/>
    <cellStyle name="Percent 10 2 2" xfId="3532" xr:uid="{6B138A13-D65A-4B22-8274-AC3948ADE7A9}"/>
    <cellStyle name="Percent 10 2 2 2" xfId="3533" xr:uid="{EFB4638A-C51E-4759-ABF3-006929FEF6B6}"/>
    <cellStyle name="Percent 10 2 2 2 2" xfId="3534" xr:uid="{6BECD5B6-40F0-4601-B0B0-419CE971BD77}"/>
    <cellStyle name="Percent 10 2 2 2 2 2" xfId="3535" xr:uid="{4CA67D72-9C7D-484C-8297-A72098854BAD}"/>
    <cellStyle name="Percent 10 2 2 2 3" xfId="3536" xr:uid="{7432911E-00A1-4F09-868D-A1D4D4BAC37F}"/>
    <cellStyle name="Percent 10 2 2 2 3 2" xfId="3537" xr:uid="{03089C81-EFEA-4697-977A-A8A5278144C6}"/>
    <cellStyle name="Percent 10 2 2 2 4" xfId="3538" xr:uid="{70DDF9C3-4A57-40B1-B6C8-14B31E3B0927}"/>
    <cellStyle name="Percent 10 2 2 3" xfId="3539" xr:uid="{857EC700-EAAB-406D-ACAD-4D5B044C1EA3}"/>
    <cellStyle name="Percent 10 2 2 3 2" xfId="3540" xr:uid="{0B5D8AFA-41F4-4959-8C44-CC67A73AADD9}"/>
    <cellStyle name="Percent 10 2 2 3 2 2" xfId="3541" xr:uid="{D5EB621D-7A20-417C-B434-EA2F79732B40}"/>
    <cellStyle name="Percent 10 2 2 3 3" xfId="3542" xr:uid="{F79D14DE-FDA1-4593-B51C-5B64CF402DA2}"/>
    <cellStyle name="Percent 10 2 2 3 3 2" xfId="3543" xr:uid="{2A741D17-DD46-4A28-8D36-F0A9DFF3AC8A}"/>
    <cellStyle name="Percent 10 2 2 3 4" xfId="3544" xr:uid="{B3B18DAA-F980-447F-A51E-20368F655785}"/>
    <cellStyle name="Percent 10 2 2 4" xfId="3545" xr:uid="{5A618F68-47BA-4042-AB70-5823BF158E11}"/>
    <cellStyle name="Percent 10 2 2 4 2" xfId="3546" xr:uid="{93C231AA-6F46-4202-8BD5-98C364A21C02}"/>
    <cellStyle name="Percent 10 2 2 5" xfId="3547" xr:uid="{8704EBD9-C278-4F0A-B463-8B13763BD4CE}"/>
    <cellStyle name="Percent 10 2 2 5 2" xfId="3548" xr:uid="{51FE0BC9-9306-4571-BB24-401FC489FF17}"/>
    <cellStyle name="Percent 10 2 2 6" xfId="3549" xr:uid="{5EB73858-E28E-4337-82AD-B643BA2B2CC7}"/>
    <cellStyle name="Percent 10 2 2 6 2" xfId="3550" xr:uid="{5D510C7B-D4E2-4BB5-AAC3-135228075E42}"/>
    <cellStyle name="Percent 10 2 3" xfId="3551" xr:uid="{351A6E98-14CE-4982-9634-DD49870657AC}"/>
    <cellStyle name="Percent 10 2 4" xfId="3552" xr:uid="{9F0E29A6-9210-4BBD-A63B-A72F953B7E79}"/>
    <cellStyle name="Percent 10 2 5" xfId="3553" xr:uid="{63338DFD-DF5C-44F8-B8D2-52014717D393}"/>
    <cellStyle name="Percent 10 2 5 2" xfId="3554" xr:uid="{98C4653D-E712-4A56-B2A8-D52BCDF5CEB4}"/>
    <cellStyle name="Percent 10 2 5 3" xfId="3555" xr:uid="{96F5C8CC-2A0B-458F-9B38-F2F2C47C238B}"/>
    <cellStyle name="Percent 10 2 5 3 2" xfId="3556" xr:uid="{9FB05148-D7E0-45CC-A803-66BF2B12CC60}"/>
    <cellStyle name="Percent 10 2 5 4" xfId="3557" xr:uid="{415DC57B-E17B-4A7F-9166-99F67558C4F4}"/>
    <cellStyle name="Percent 10 2 5 4 2" xfId="3558" xr:uid="{9A04E21D-F310-4077-854D-5D4851CF100D}"/>
    <cellStyle name="Percent 10 2 5 5" xfId="3559" xr:uid="{477301C6-A0FC-4C98-A2D6-BAEE6FB1CB3E}"/>
    <cellStyle name="Percent 10 2 5 5 2" xfId="3560" xr:uid="{6CCBA3A4-4E74-42E0-82D5-CAF54A20B377}"/>
    <cellStyle name="Percent 10 2 6" xfId="3561" xr:uid="{D7F30957-65E6-46C3-84E8-CB2FB9B92209}"/>
    <cellStyle name="Percent 10 2 7" xfId="3562" xr:uid="{0E700581-BED0-469D-A461-7A7C29B3A20A}"/>
    <cellStyle name="Percent 10 2 7 2" xfId="3563" xr:uid="{C2525CE2-6F49-41F4-902C-554A368A1A5D}"/>
    <cellStyle name="Percent 10 2 8" xfId="3564" xr:uid="{6F0267F4-7094-4125-ACE2-88C3A40D648B}"/>
    <cellStyle name="Percent 10 2 8 2" xfId="3565" xr:uid="{5B4B3C13-0E5F-4C08-836C-8B7C03B591B9}"/>
    <cellStyle name="Percent 10 2 9" xfId="3566" xr:uid="{F484989E-E903-4C28-97A8-9A38B1BD84A2}"/>
    <cellStyle name="Percent 10 2 9 2" xfId="3567" xr:uid="{8644D1A8-1F27-4F5A-8EEB-A1A809AAEFCF}"/>
    <cellStyle name="Percent 10 3" xfId="3568" xr:uid="{3289B670-063F-41FC-B44A-185D70B8C9EB}"/>
    <cellStyle name="Percent 10 3 2" xfId="3569" xr:uid="{D4BE0723-4729-44EA-8D22-E7DF90888590}"/>
    <cellStyle name="Percent 10 3 2 2" xfId="3570" xr:uid="{71A21583-C10E-4D1E-BE3D-08E7FFB2EDB2}"/>
    <cellStyle name="Percent 10 3 2 3" xfId="4831" xr:uid="{A533B206-873D-4DAB-BB1A-53E2740D2207}"/>
    <cellStyle name="Percent 10 3 3" xfId="3571" xr:uid="{FC134A3F-5C32-4320-A426-612FDD67AD1C}"/>
    <cellStyle name="Percent 10 3 4" xfId="4830" xr:uid="{C239E6B3-DD5D-407D-90E8-4EB1C53FABDB}"/>
    <cellStyle name="Percent 10 4" xfId="3572" xr:uid="{A88E836B-6793-48BD-B5A4-5E5EFDB6BAC9}"/>
    <cellStyle name="Percent 10 4 2" xfId="3573" xr:uid="{C9BFDD34-A3C4-4042-934B-00422EE7A38F}"/>
    <cellStyle name="Percent 10 4 2 2" xfId="3574" xr:uid="{4DFACFF6-EA30-42A4-A4F6-3DFE2BD37AEE}"/>
    <cellStyle name="Percent 10 4 2 2 2" xfId="3575" xr:uid="{23DB61B9-6494-425C-B6CA-CB2A0EBF66B2}"/>
    <cellStyle name="Percent 10 4 2 3" xfId="3576" xr:uid="{93FB7C22-942F-4C91-BA66-E4109828D454}"/>
    <cellStyle name="Percent 10 4 2 3 2" xfId="3577" xr:uid="{73DE3AEF-B8C1-4AD4-96CF-7DAF056DEDDA}"/>
    <cellStyle name="Percent 10 4 2 4" xfId="3578" xr:uid="{9250A104-688C-4B7A-A8EC-B421A1D08504}"/>
    <cellStyle name="Percent 10 4 3" xfId="3579" xr:uid="{843AA883-303C-4CEA-B3C9-FA6FC1390577}"/>
    <cellStyle name="Percent 10 4 3 2" xfId="3580" xr:uid="{A5B215CB-9BA8-4A42-B7E7-F36F9218533A}"/>
    <cellStyle name="Percent 10 4 3 2 2" xfId="3581" xr:uid="{94A1D8C7-E66C-470D-88AE-954FD323932B}"/>
    <cellStyle name="Percent 10 4 3 3" xfId="3582" xr:uid="{F6B3CD18-C960-40DA-82E6-48D389C85055}"/>
    <cellStyle name="Percent 10 4 3 3 2" xfId="3583" xr:uid="{0310807C-FBA3-46BF-8A1A-BB812CD88AB5}"/>
    <cellStyle name="Percent 10 4 3 4" xfId="3584" xr:uid="{2883CAF7-611B-4F5E-9078-EC07EEE6BE45}"/>
    <cellStyle name="Percent 10 4 4" xfId="3585" xr:uid="{69CE9A4F-7D10-4CA0-BB02-029AD14A7391}"/>
    <cellStyle name="Percent 10 4 4 2" xfId="3586" xr:uid="{54A834A9-81DB-4314-8930-E9F33C58974D}"/>
    <cellStyle name="Percent 10 4 5" xfId="3587" xr:uid="{5DEBEAF9-E954-44F6-9A01-0CB6C4A1A397}"/>
    <cellStyle name="Percent 10 4 5 2" xfId="3588" xr:uid="{B1D9CA00-8EE1-4129-8EC5-8D3C48C3A698}"/>
    <cellStyle name="Percent 10 4 6" xfId="3589" xr:uid="{D6733A07-7307-40D1-8836-6DBB8CB8DCE6}"/>
    <cellStyle name="Percent 10 4 6 2" xfId="3590" xr:uid="{5D904575-275E-4094-9805-8570B1E717EE}"/>
    <cellStyle name="Percent 10 5" xfId="3591" xr:uid="{D6FBB222-F372-4EF3-ABE3-E1D14E0568BC}"/>
    <cellStyle name="Percent 10 5 2" xfId="3592" xr:uid="{006242C3-00D8-428D-A30D-CB1B8AB301B4}"/>
    <cellStyle name="Percent 10 5 2 2" xfId="4832" xr:uid="{08012658-CC69-46B9-983B-FA9F1B664685}"/>
    <cellStyle name="Percent 10 5 3" xfId="3593" xr:uid="{20DF0829-7829-490C-B3C1-336F0E55B58C}"/>
    <cellStyle name="Percent 10 5 3 2" xfId="4833" xr:uid="{7438BB96-2C49-4254-BB15-4BF004269AB8}"/>
    <cellStyle name="Percent 10 5 4" xfId="3594" xr:uid="{3247E7B7-4F23-4D81-92E7-4107A377950A}"/>
    <cellStyle name="Percent 10 5 4 2" xfId="4939" xr:uid="{ABD57E56-7475-4BB2-A7D5-9B94FF210F63}"/>
    <cellStyle name="Percent 10 6" xfId="3595" xr:uid="{3378923A-E9E8-4EFC-AD56-7CBC35106F5B}"/>
    <cellStyle name="Percent 10 6 2" xfId="3596" xr:uid="{DF56CE51-87E9-45C7-A552-79D80E71A759}"/>
    <cellStyle name="Percent 10 6 3" xfId="3597" xr:uid="{883C67C3-F435-4FBA-9043-99732B510265}"/>
    <cellStyle name="Percent 10 6 3 2" xfId="3598" xr:uid="{A0F2A2EC-5081-4C8B-8AE4-769F02E4F06A}"/>
    <cellStyle name="Percent 10 6 4" xfId="3599" xr:uid="{7AEEB0F6-A0A8-4FDC-80AC-29DA4A97840B}"/>
    <cellStyle name="Percent 10 6 4 2" xfId="3600" xr:uid="{1874706B-6C12-4D11-AAFB-DFD5578FA1FE}"/>
    <cellStyle name="Percent 10 6 5" xfId="3601" xr:uid="{D3A62996-6C94-425D-A281-9188910551F3}"/>
    <cellStyle name="Percent 10 6 5 2" xfId="3602" xr:uid="{F27941D4-09DA-474E-A041-ECA3C55C45A2}"/>
    <cellStyle name="Percent 10 7" xfId="3603" xr:uid="{286FE09A-F7EE-4DB2-B33A-5D7B26567A14}"/>
    <cellStyle name="Percent 10 7 2" xfId="3604" xr:uid="{FDA3EC52-970A-4BAB-BACC-41700DAF9195}"/>
    <cellStyle name="Percent 10 7 2 2" xfId="4834" xr:uid="{7F306BEF-7D0E-40B4-A82D-E443DCFEFD6A}"/>
    <cellStyle name="Percent 10 8" xfId="3605" xr:uid="{220BDA91-FC94-4CC1-84FB-7ED346A39751}"/>
    <cellStyle name="Percent 10 8 2" xfId="3606" xr:uid="{D29CDE2B-E395-4BC8-890D-23C4249FE3E6}"/>
    <cellStyle name="Percent 10 8 3" xfId="3607" xr:uid="{2AF36EBC-6CB1-4615-BFB7-96A1A24194CB}"/>
    <cellStyle name="Percent 10 8 3 2" xfId="3608" xr:uid="{9D0DE80E-AF51-44BF-BE3A-7F4B3ED044C1}"/>
    <cellStyle name="Percent 10 8 4" xfId="3609" xr:uid="{D8E4BC20-FB55-430A-A82E-4F0FF1A04EC1}"/>
    <cellStyle name="Percent 10 8 4 2" xfId="3610" xr:uid="{8E0AEF77-1481-477A-80DF-685612EFB1DE}"/>
    <cellStyle name="Percent 10 8 5" xfId="3611" xr:uid="{E4481086-3314-48AC-8216-860C4AFB866B}"/>
    <cellStyle name="Percent 10 8 5 2" xfId="3612" xr:uid="{129137AE-F0DE-4EF4-A9C5-3E0D7251CC96}"/>
    <cellStyle name="Percent 10 9" xfId="3613" xr:uid="{0B0E437C-397B-49F7-9A13-2C3CB363CAA7}"/>
    <cellStyle name="Percent 10 9 2" xfId="3614" xr:uid="{E2A37479-B7B0-4E77-BD74-DD230571EDBD}"/>
    <cellStyle name="Percent 10 9 2 2" xfId="3615" xr:uid="{7547F1D6-D754-43EC-ACE9-5E38356D28D3}"/>
    <cellStyle name="Percent 10 9 3" xfId="3616" xr:uid="{69686038-04A5-49E6-B6F8-E2A9A1426AB3}"/>
    <cellStyle name="Percent 10 9 3 2" xfId="3617" xr:uid="{21487922-A57C-4273-AC69-39382A1983E7}"/>
    <cellStyle name="Percent 10 9 4" xfId="3618" xr:uid="{31F3E4C9-95AC-4E2A-9CD4-DAF6F9542185}"/>
    <cellStyle name="Percent 11" xfId="3619" xr:uid="{25AAB22C-6B8B-4A31-9C01-CC45EF6BBC90}"/>
    <cellStyle name="Percent 11 2" xfId="3620" xr:uid="{3836AE6A-276B-4FC8-98D8-90D299B7619B}"/>
    <cellStyle name="Percent 11 2 2" xfId="3621" xr:uid="{67DB6766-F5A4-4025-B781-2D2187CA368F}"/>
    <cellStyle name="Percent 11 2 2 2" xfId="3622" xr:uid="{7592EE0D-2BCD-4245-BE74-0DCD452C6704}"/>
    <cellStyle name="Percent 11 2 3" xfId="3623" xr:uid="{66CDA8AB-B215-45B4-9EC4-E09BBF532E14}"/>
    <cellStyle name="Percent 11 2 3 2" xfId="3624" xr:uid="{6727492B-D2EC-4365-B1EF-FF1F293972A6}"/>
    <cellStyle name="Percent 11 2 4" xfId="3625" xr:uid="{F8BE825D-A6DE-48CF-B041-50852682EA01}"/>
    <cellStyle name="Percent 11 2 4 2" xfId="3626" xr:uid="{A8ACF30C-D19B-432C-BAF3-0AFBA2C542BB}"/>
    <cellStyle name="Percent 11 3" xfId="3627" xr:uid="{47646BE6-4C78-4196-97E8-F2B3BAB47CBA}"/>
    <cellStyle name="Percent 11 4" xfId="3628" xr:uid="{0A9AC59D-9D8E-46DA-9474-5709537922A5}"/>
    <cellStyle name="Percent 11 4 2" xfId="4837" xr:uid="{A4FA9AEA-D2B6-4756-950C-6F572341C37E}"/>
    <cellStyle name="Percent 11 5" xfId="3629" xr:uid="{A532FBA8-0BB0-484E-93A7-1FEB23984FB6}"/>
    <cellStyle name="Percent 11 5 2" xfId="4838" xr:uid="{0540094F-DD9A-4626-BCF4-D92473BD7804}"/>
    <cellStyle name="Percent 11 5 3" xfId="4938" xr:uid="{9EED43C1-6FF3-4BD8-8EA0-2D6FD9D7C711}"/>
    <cellStyle name="Percent 11 6" xfId="4836" xr:uid="{5DEA8DA0-ED5C-4BCC-A020-C520AB78FA90}"/>
    <cellStyle name="Percent 12" xfId="3630" xr:uid="{02A396FF-9ACE-46BF-8873-6985E21B5575}"/>
    <cellStyle name="Percent 12 2" xfId="3631" xr:uid="{06E3EFFE-0249-41FB-BF1D-B1D33AFD9ED4}"/>
    <cellStyle name="Percent 12 2 2" xfId="3632" xr:uid="{E5F60260-0197-484F-BDD9-EA2EE945C42D}"/>
    <cellStyle name="Percent 12 2 2 2" xfId="3633" xr:uid="{469948BB-363E-4545-990B-65FC418841FE}"/>
    <cellStyle name="Percent 12 2 3" xfId="3634" xr:uid="{56678D32-EC95-42F7-8DF2-3A5936989E30}"/>
    <cellStyle name="Percent 12 2 3 2" xfId="3635" xr:uid="{8667FC6B-D3C1-40FF-8B9B-FE6F05352B49}"/>
    <cellStyle name="Percent 12 2 4" xfId="3636" xr:uid="{C9355995-D425-44E0-8ECD-1D48CC0F9F4C}"/>
    <cellStyle name="Percent 12 3" xfId="3637" xr:uid="{C72D632C-572A-444C-95BB-EA1556AC68F8}"/>
    <cellStyle name="Percent 12 3 2" xfId="4839" xr:uid="{B82FA2A8-B660-40E5-99B0-A4234BCCB828}"/>
    <cellStyle name="Percent 12 4" xfId="3638" xr:uid="{53C83EA5-5970-4C76-8502-FA75A53D72FD}"/>
    <cellStyle name="Percent 12 5" xfId="4063" xr:uid="{9CEC499D-6E6B-49C9-946A-2A580F60F08E}"/>
    <cellStyle name="Percent 12 5 2" xfId="5410" xr:uid="{1A49A069-D1CB-4CF9-A631-B62EF11BC14F}"/>
    <cellStyle name="Percent 12 5 2 2" xfId="6222" xr:uid="{5439EFEA-2CC5-4B28-8F3C-64E0B89395C7}"/>
    <cellStyle name="Percent 12 5 3" xfId="5740" xr:uid="{9609DFC3-8BD8-4328-9C87-721CDDE456C3}"/>
    <cellStyle name="Percent 12 5 3 2" xfId="6463" xr:uid="{5B8E9396-A564-4E80-BC68-1E969C0D7F10}"/>
    <cellStyle name="Percent 12 5 4" xfId="5981" xr:uid="{1782D7ED-4106-40D0-894E-07FC4016E9D0}"/>
    <cellStyle name="Percent 13" xfId="3639" xr:uid="{6EFAEE88-B213-460C-B6B1-CDAB75D6A2DB}"/>
    <cellStyle name="Percent 13 2" xfId="3640" xr:uid="{2BF12E2A-EA61-474F-B0EB-3F8727A03EEB}"/>
    <cellStyle name="Percent 13 2 2" xfId="3641" xr:uid="{EDFF728D-D749-4A32-A392-2863BDE01D1D}"/>
    <cellStyle name="Percent 13 3" xfId="3642" xr:uid="{084F28A3-779A-4C66-BFA6-A9C77D7B9663}"/>
    <cellStyle name="Percent 13 3 2" xfId="3643" xr:uid="{63C3B93F-2629-4BC3-AFA1-8419FD221C67}"/>
    <cellStyle name="Percent 14" xfId="3644" xr:uid="{5B12E34A-BD79-41DF-AF67-EE3A3DD5A0CE}"/>
    <cellStyle name="Percent 15" xfId="4911" xr:uid="{3106B62E-1CE6-40D5-8633-F3222AA5188C}"/>
    <cellStyle name="Percent 2" xfId="3645" xr:uid="{C05DC674-7B79-4115-A40A-36FFF58BC0AE}"/>
    <cellStyle name="Percent 2 10" xfId="3646" xr:uid="{8DFD185C-3816-49E8-A811-9612ED6B635C}"/>
    <cellStyle name="Percent 2 10 2" xfId="3647" xr:uid="{FDC206CE-BD2B-42C4-8923-631550F6FA6E}"/>
    <cellStyle name="Percent 2 10 2 2" xfId="4841" xr:uid="{3836DAA3-0F96-4658-9BC0-D5F8D178DED0}"/>
    <cellStyle name="Percent 2 10 2 3" xfId="4936" xr:uid="{9060F0DC-1347-4284-A2B6-9BA88921444B}"/>
    <cellStyle name="Percent 2 10 3" xfId="3648" xr:uid="{44190C58-F4EA-4FCD-AA77-913D5267C0ED}"/>
    <cellStyle name="Percent 2 10 4" xfId="4840" xr:uid="{ACBA3634-93D2-4DCD-8CC4-80A977D41EE4}"/>
    <cellStyle name="Percent 2 10 5" xfId="4937" xr:uid="{1E93CFE5-5B91-4ED3-B20E-84C053FBE5E1}"/>
    <cellStyle name="Percent 2 2" xfId="3649" xr:uid="{5E7404A2-A7AA-4B56-BA32-D15FBCC212BC}"/>
    <cellStyle name="Percent 2 2 2" xfId="3650" xr:uid="{E9FB4FC6-B56C-4417-9CFD-DAEE7F67F6EC}"/>
    <cellStyle name="Percent 2 3" xfId="3651" xr:uid="{888F5B7F-EB52-4CB5-A7E2-7A15A37B16A2}"/>
    <cellStyle name="Percent 2 3 2" xfId="3652" xr:uid="{579D7228-C31C-4124-86D8-374C318470CF}"/>
    <cellStyle name="Percent 2 3 2 2" xfId="3653" xr:uid="{FD10A996-4281-4DA7-A378-6B7525395702}"/>
    <cellStyle name="Percent 2 3 2 3" xfId="3654" xr:uid="{C2B1C3B0-A07C-434E-BF3B-D36A12EE79EE}"/>
    <cellStyle name="Percent 2 3 2 3 2" xfId="4842" xr:uid="{0613B3A2-50DA-46FD-ACAA-FC17085BFBDA}"/>
    <cellStyle name="Percent 2 3 2 3 3" xfId="5409" xr:uid="{218AD9F4-3BC5-411B-B1C0-60031B3EBB63}"/>
    <cellStyle name="Percent 2 3 3" xfId="3655" xr:uid="{13DE5A3C-E31F-4993-8110-CFAF9175E7CC}"/>
    <cellStyle name="Percent 2 4" xfId="3656" xr:uid="{B48D61FA-D703-44A8-BE15-20DACF0FBE60}"/>
    <cellStyle name="Percent 2 4 2" xfId="3657" xr:uid="{A75571E9-47AC-4E0C-9857-E10DE08A3C13}"/>
    <cellStyle name="Percent 2 4 3" xfId="3658" xr:uid="{4C226F1F-3488-411C-BFD6-FF57184CD161}"/>
    <cellStyle name="Percent 2 4 4" xfId="3659" xr:uid="{FA31C21F-1349-454C-A4E9-C71A5E8B7F5B}"/>
    <cellStyle name="Percent 2 4 5" xfId="3660" xr:uid="{1273DF9F-8E07-4C85-8675-C1C59277F1DB}"/>
    <cellStyle name="Percent 2 4 5 2" xfId="3661" xr:uid="{B2A38332-CFDD-46EF-98A6-433CE9A0C553}"/>
    <cellStyle name="Percent 2 4 5 3" xfId="3662" xr:uid="{64F4139C-1609-4DD3-87A0-51738AEE38D9}"/>
    <cellStyle name="Percent 2 4 5 4" xfId="3663" xr:uid="{10C5079A-6767-48BE-A6CB-863D383D3610}"/>
    <cellStyle name="Percent 2 4 5 5" xfId="3664" xr:uid="{FB4E07B5-51FE-4D66-A199-ADF09AC0781E}"/>
    <cellStyle name="Percent 2 4 5 6" xfId="5408" xr:uid="{52A904D2-FEFF-46BA-85BB-83EEE2EE34D4}"/>
    <cellStyle name="Percent 2 4 6" xfId="3665" xr:uid="{61A0106C-9DE8-45D2-B3BD-DC153983819E}"/>
    <cellStyle name="Percent 2 5" xfId="3666" xr:uid="{9C23A6EC-3432-4526-8059-7E8DB3DBBDCD}"/>
    <cellStyle name="Percent 2 5 2" xfId="3667" xr:uid="{B8CCD35A-5359-406A-96C7-1A798B35633C}"/>
    <cellStyle name="Percent 2 5 2 2" xfId="3668" xr:uid="{2DD7AAE3-EC27-4E11-8017-171ADDDFF4EB}"/>
    <cellStyle name="Percent 2 5 2 3" xfId="3669" xr:uid="{63791AAD-13F9-4FDC-88DA-43A705F9A21F}"/>
    <cellStyle name="Percent 2 5 3" xfId="3670" xr:uid="{9B5D5F88-AB71-4608-8DDB-76F0E4DB6E20}"/>
    <cellStyle name="Percent 2 5 3 2" xfId="3671" xr:uid="{DC81810F-5ECD-48FF-A60F-89F5D3FB3B75}"/>
    <cellStyle name="Percent 2 5 3 3" xfId="3672" xr:uid="{269E9171-4A93-4D4B-8E86-6C0B24FD43D1}"/>
    <cellStyle name="Percent 2 5 4" xfId="3673" xr:uid="{43EEF041-5118-4952-B3EE-A68D63B0B1C5}"/>
    <cellStyle name="Percent 2 5 5" xfId="3674" xr:uid="{E44BC1D8-1095-4B7A-870F-8B3E42E94C26}"/>
    <cellStyle name="Percent 2 5 5 2" xfId="3675" xr:uid="{F8B4964D-1A5E-4072-96F2-3AA7A7315471}"/>
    <cellStyle name="Percent 2 5 5 2 2" xfId="4845" xr:uid="{57EB58E9-11F7-4441-96AD-738F6371428E}"/>
    <cellStyle name="Percent 2 5 5 2 3" xfId="4933" xr:uid="{DCB7DABB-2B05-4A6A-960E-36AE0B52EA85}"/>
    <cellStyle name="Percent 2 5 5 3" xfId="3676" xr:uid="{F7E65312-B007-45B8-AC60-4EBE7B5A7E68}"/>
    <cellStyle name="Percent 2 5 5 4" xfId="3677" xr:uid="{EBA2B0CE-8FC1-4435-A7FF-44BC77358FB3}"/>
    <cellStyle name="Percent 2 5 5 4 2" xfId="4846" xr:uid="{AA6EEF1A-0FBB-49A3-B1A8-1F05449C5F32}"/>
    <cellStyle name="Percent 2 5 5 4 3" xfId="4932" xr:uid="{2D284046-253A-41F6-ACB7-1EA9F661FB96}"/>
    <cellStyle name="Percent 2 5 5 5" xfId="4934" xr:uid="{72103CD7-55FF-4A48-A2B4-C51CD317B1AE}"/>
    <cellStyle name="Percent 2 6" xfId="3678" xr:uid="{837AB0BF-E1DA-4B17-AE30-401F0F493295}"/>
    <cellStyle name="Percent 2 7" xfId="3679" xr:uid="{94502014-7C30-497D-BCDD-27D820B2FBF4}"/>
    <cellStyle name="Percent 2 7 2" xfId="3680" xr:uid="{24D94114-7857-422D-8215-1E13B484B85F}"/>
    <cellStyle name="Percent 2 8" xfId="3681" xr:uid="{3563D2E3-01F6-4D8D-A275-EB9F33C79EAE}"/>
    <cellStyle name="Percent 2 9" xfId="3682" xr:uid="{A3AD8651-6A2A-4E18-BD4D-02F09E241B2B}"/>
    <cellStyle name="Percent 2 9 2" xfId="3683" xr:uid="{5E4651C3-59B1-45FB-822A-A47307945DF7}"/>
    <cellStyle name="Percent 2 9 2 2" xfId="3684" xr:uid="{A088ACAD-1886-4B17-90A5-CEBDE2E668B5}"/>
    <cellStyle name="Percent 2 9 2 3" xfId="3685" xr:uid="{E1C7D0E8-4F2A-4685-9DA7-84BFA25730DC}"/>
    <cellStyle name="Percent 2 9 2 3 2" xfId="4848" xr:uid="{E8232E8A-222C-4024-BC76-5FCD1F49116D}"/>
    <cellStyle name="Percent 2 9 2 3 3" xfId="4930" xr:uid="{D6A08EFA-4A66-4E89-9FD1-EB2089549ABD}"/>
    <cellStyle name="Percent 2 9 3" xfId="3686" xr:uid="{9E91E84E-3847-4708-8340-6AACF6D2AE20}"/>
    <cellStyle name="Percent 2 9 4" xfId="3687" xr:uid="{C1C30B06-2532-4AF5-853C-C8B9814D5880}"/>
    <cellStyle name="Percent 2 9 5" xfId="3688" xr:uid="{C64F1BF5-849E-428B-812D-9F06D12ADDA5}"/>
    <cellStyle name="Percent 2 9 6" xfId="4931" xr:uid="{0A6645D1-4E60-47C5-9556-322014B5D7DF}"/>
    <cellStyle name="Percent 3" xfId="3689" xr:uid="{11E7A9BF-63E6-458B-9252-16C706A7FB5A}"/>
    <cellStyle name="Percent 3 2" xfId="3690" xr:uid="{57B73DEB-3CF7-435C-97B6-D03757166A72}"/>
    <cellStyle name="Percent 3 2 2" xfId="3691" xr:uid="{75DF5F9F-2CCA-4A85-B30D-BA78AB6D5564}"/>
    <cellStyle name="Percent 3 2 2 2" xfId="4851" xr:uid="{72739979-9024-4BAE-A6EB-AFE1CCC6142E}"/>
    <cellStyle name="Percent 3 2 3" xfId="3692" xr:uid="{C2EAF1B7-6C1F-48AA-A593-886A16CCBF80}"/>
    <cellStyle name="Percent 3 2 3 2" xfId="4852" xr:uid="{CD27EF1E-DC7F-4A7A-B60E-20F60061EA75}"/>
    <cellStyle name="Percent 3 2 4" xfId="4850" xr:uid="{EC69CACD-8E48-4AB1-A15F-7FEF41EBA43D}"/>
    <cellStyle name="Percent 3 3" xfId="3693" xr:uid="{9F480DEB-1C6F-44A2-9184-FE37002CA7C4}"/>
    <cellStyle name="Percent 3 3 2" xfId="3694" xr:uid="{EF44FF30-BE1A-4C0B-BBCB-D253C3876254}"/>
    <cellStyle name="Percent 3 3 3" xfId="3695" xr:uid="{1AC027A2-69A1-4F64-9008-52FE4279F249}"/>
    <cellStyle name="Percent 3 3 4" xfId="3696" xr:uid="{3E19B5E5-B38F-4CA2-9157-8DC0B5199D4F}"/>
    <cellStyle name="Percent 3 3 4 2" xfId="4854" xr:uid="{47DD5F7E-55BE-49E7-BCDF-ACAB4EC1A8C4}"/>
    <cellStyle name="Percent 3 3 5" xfId="3697" xr:uid="{58B91D6F-76DA-4667-B679-469899EE2E0E}"/>
    <cellStyle name="Percent 3 4" xfId="3698" xr:uid="{CEFC1223-B70C-4468-8501-1F35902E043B}"/>
    <cellStyle name="Percent 3 4 2" xfId="3699" xr:uid="{1B994B3C-2B77-4E12-A16C-662C2592D809}"/>
    <cellStyle name="Percent 3 4 2 2" xfId="4855" xr:uid="{45297366-AF48-4C11-ABF4-BC50F9B3B672}"/>
    <cellStyle name="Percent 3 4 2 3" xfId="4928" xr:uid="{C91FADD0-634C-4094-A2BC-6CFD9E143461}"/>
    <cellStyle name="Percent 3 4 3" xfId="3700" xr:uid="{427401F3-F4F6-47AE-BD41-CD5F23521C36}"/>
    <cellStyle name="Percent 3 4 4" xfId="4929" xr:uid="{8C38D1D4-4C56-4132-B9A3-A198105B8CD6}"/>
    <cellStyle name="Percent 3 5" xfId="4849" xr:uid="{2670DF83-8757-48BF-9DEC-BC486DB1515A}"/>
    <cellStyle name="Percent 4" xfId="3701" xr:uid="{FCB58BD9-3895-40E6-86B5-1CB3793ACEA0}"/>
    <cellStyle name="Percent 4 2" xfId="3702" xr:uid="{A5FE2B47-F54F-4151-8589-AFC297B3875C}"/>
    <cellStyle name="Percent 4 2 2" xfId="3703" xr:uid="{AE9E2D31-4E12-4BF0-B2C2-EBC7DA049660}"/>
    <cellStyle name="Percent 4 2 2 2" xfId="4858" xr:uid="{CC86EEAF-5E77-4A75-99FF-DA44892B3988}"/>
    <cellStyle name="Percent 4 2 3" xfId="3704" xr:uid="{D82750D6-E4D5-487A-A0F4-AB85EDE44E8B}"/>
    <cellStyle name="Percent 4 2 3 2" xfId="4859" xr:uid="{71315AA1-5AD6-4B0E-85A0-E46CAEDD60A3}"/>
    <cellStyle name="Percent 4 2 4" xfId="3705" xr:uid="{FFEBE83E-735C-4A52-8EC5-AD679022D9C1}"/>
    <cellStyle name="Percent 4 2 4 2" xfId="4860" xr:uid="{0B35D96F-BC1E-4DB2-B00E-4A12E8665E2E}"/>
    <cellStyle name="Percent 4 2 5" xfId="4857" xr:uid="{963EC81E-F130-42BA-BD40-8CFD41699FFE}"/>
    <cellStyle name="Percent 4 3" xfId="3706" xr:uid="{001CBE96-9D6D-48F3-B13A-13EDAA177AE3}"/>
    <cellStyle name="Percent 4 3 2" xfId="3707" xr:uid="{0567D988-316D-4F90-B815-6E99A0DFE301}"/>
    <cellStyle name="Percent 4 3 2 2" xfId="4861" xr:uid="{76C31060-3F31-45A6-A612-F17CB23CAF34}"/>
    <cellStyle name="Percent 4 3 3" xfId="3708" xr:uid="{66445FEC-7FB3-4380-A21C-B849ED20A428}"/>
    <cellStyle name="Percent 4 3 3 2" xfId="3709" xr:uid="{1F1E2EC3-593B-4C26-B8AB-485E0F046A09}"/>
    <cellStyle name="Percent 4 3 3 2 2" xfId="4862" xr:uid="{D79C47E1-0897-4DD3-A922-D9C5B6BE6EE8}"/>
    <cellStyle name="Percent 4 3 3 3" xfId="3710" xr:uid="{B5CE7F44-C7C9-4DDD-BAFC-D73321A2E024}"/>
    <cellStyle name="Percent 4 3 3 3 2" xfId="4863" xr:uid="{BE921557-E9D0-424E-B814-15FEA99473FC}"/>
    <cellStyle name="Percent 4 3 3 4" xfId="3711" xr:uid="{1FD4A834-ECCD-4FEB-80EC-AA52CDE0550B}"/>
    <cellStyle name="Percent 4 3 3 5" xfId="3712" xr:uid="{084CD9F4-69F6-4C94-A036-FFFBA1439757}"/>
    <cellStyle name="Percent 4 3 3 5 2" xfId="4864" xr:uid="{3BF791D5-72C4-4222-A0EC-06699601AABB}"/>
    <cellStyle name="Percent 4 3 3 6" xfId="4927" xr:uid="{72159654-3476-4D93-A1C0-2A0CEC119DAC}"/>
    <cellStyle name="Percent 4 4" xfId="3713" xr:uid="{0F427A32-72F1-418A-B224-19F67F597B20}"/>
    <cellStyle name="Percent 4 4 2" xfId="3714" xr:uid="{BEBABE35-3EC3-4A0C-9AD5-5A4E130CACD5}"/>
    <cellStyle name="Percent 4 5" xfId="3715" xr:uid="{FF082593-F3B9-4FFB-B31C-BD6ED276AC92}"/>
    <cellStyle name="Percent 4 5 2" xfId="3716" xr:uid="{DE194D57-F823-461D-9980-43DCEDC9A9DA}"/>
    <cellStyle name="Percent 4 5 2 2" xfId="4867" xr:uid="{B93D2AED-E165-4EEE-B29F-0F5F938E21E7}"/>
    <cellStyle name="Percent 4 5 2 3" xfId="4925" xr:uid="{DC3AE9A1-CCC6-4B1B-8057-5C59096BE289}"/>
    <cellStyle name="Percent 4 5 3" xfId="3717" xr:uid="{C37448D6-55C5-444D-A677-6C39C8544814}"/>
    <cellStyle name="Percent 4 5 4" xfId="4866" xr:uid="{5DF69E92-982C-4EB2-8885-E6E2B99BD8EC}"/>
    <cellStyle name="Percent 4 5 5" xfId="4926" xr:uid="{CA471FEA-9CF9-4532-9520-63512F28C9C7}"/>
    <cellStyle name="Percent 5" xfId="3718" xr:uid="{340EFE16-AAE5-4782-A2C7-1F6D84009C53}"/>
    <cellStyle name="Percent 5 2" xfId="3719" xr:uid="{15DAA39C-9209-4079-B6F0-9C75641A0128}"/>
    <cellStyle name="Percent 5 2 2" xfId="3720" xr:uid="{0D030FB0-AACD-4546-973F-4A3D5386B9B4}"/>
    <cellStyle name="Percent 5 2 3" xfId="3721" xr:uid="{36A75279-5C0F-4491-A1F0-FE6D2DF0398A}"/>
    <cellStyle name="Percent 5 2 3 2" xfId="3722" xr:uid="{AA1E3B63-1AA8-4809-AC47-A253C732450E}"/>
    <cellStyle name="Percent 5 2 3 3" xfId="3723" xr:uid="{1AA978D3-D7DD-467B-A7F3-16C3EA8588CA}"/>
    <cellStyle name="Percent 5 2 3 3 2" xfId="4869" xr:uid="{D502B91E-D0C7-4F59-B2DF-51A7D7E5D21C}"/>
    <cellStyle name="Percent 5 2 3 3 3" xfId="4924" xr:uid="{6D1BB7A3-560E-497E-8955-47741C5E07DA}"/>
    <cellStyle name="Percent 5 2 4" xfId="3724" xr:uid="{94B3B913-9B6C-4C23-8EA8-84FC155E5A9E}"/>
    <cellStyle name="Percent 5 2 5" xfId="3725" xr:uid="{771196A5-76EF-46A6-A688-344C868C0216}"/>
    <cellStyle name="Percent 5 2 5 2" xfId="3726" xr:uid="{2CC07B4C-9705-4445-BDA6-54DDB0362FE7}"/>
    <cellStyle name="Percent 5 2 5 3" xfId="3727" xr:uid="{595DDC11-3983-4DE1-8DEE-B1666F5AB07E}"/>
    <cellStyle name="Percent 5 2 5 4" xfId="3728" xr:uid="{1DD755E0-5686-493E-9999-DE8138F53988}"/>
    <cellStyle name="Percent 5 2 5 5" xfId="3729" xr:uid="{6A769076-D15A-4578-903E-A2CF41407070}"/>
    <cellStyle name="Percent 5 2 5 6" xfId="4923" xr:uid="{0BA2C28A-56E3-41F2-AA13-4CDE489789DA}"/>
    <cellStyle name="Percent 5 3" xfId="3730" xr:uid="{F2059FE6-B3FB-4BA5-87BA-9E84BA3284F6}"/>
    <cellStyle name="Percent 5 3 2" xfId="3731" xr:uid="{9381EA03-CFF5-4EA0-8005-409850CCCD96}"/>
    <cellStyle name="Percent 5 3 2 2" xfId="4871" xr:uid="{2C5BA522-B916-412B-9154-A051A1423761}"/>
    <cellStyle name="Percent 5 3 3" xfId="3732" xr:uid="{A0E1FB75-092A-48B6-B136-B05D7A2B0003}"/>
    <cellStyle name="Percent 5 3 3 2" xfId="3733" xr:uid="{0CCC5C20-6E5B-48F4-A670-F69C91BF2E00}"/>
    <cellStyle name="Percent 5 3 3 2 2" xfId="4872" xr:uid="{8EF95405-5E92-4872-82D0-1B06322B3DAD}"/>
    <cellStyle name="Percent 5 3 3 3" xfId="3734" xr:uid="{6DC5845B-504B-409F-AAE1-F2513F890543}"/>
    <cellStyle name="Percent 5 3 3 3 2" xfId="4873" xr:uid="{A83B78D3-DDB5-4551-8531-D7E23E7FD495}"/>
    <cellStyle name="Percent 5 3 3 4" xfId="3735" xr:uid="{9F5F94FB-3437-454F-A4E7-A53E66BD6A54}"/>
    <cellStyle name="Percent 5 3 3 4 2" xfId="4922" xr:uid="{5A38E5D5-34E6-4A7E-98F2-993F5D03C7D4}"/>
    <cellStyle name="Percent 5 3 4" xfId="3736" xr:uid="{98C378E8-4A83-4712-9C3E-32831BD883B3}"/>
    <cellStyle name="Percent 5 3 4 2" xfId="3737" xr:uid="{BD2194D8-232B-4CB3-92FF-C8250C212064}"/>
    <cellStyle name="Percent 5 3 4 2 2" xfId="4876" xr:uid="{12B326D9-C06B-459D-AB33-407CDC74056D}"/>
    <cellStyle name="Percent 5 3 4 3" xfId="3738" xr:uid="{22B3B07D-62F4-468F-B5AF-9D56717A8847}"/>
    <cellStyle name="Percent 5 3 4 3 2" xfId="4877" xr:uid="{2363E3A5-0C38-4CD0-995C-C3BDBE1A5FEA}"/>
    <cellStyle name="Percent 5 3 4 4" xfId="3739" xr:uid="{2417B9AB-E675-4000-9E41-0AA3850CB33A}"/>
    <cellStyle name="Percent 5 3 4 5" xfId="3740" xr:uid="{B2331805-745F-434C-A33B-A6B297E8FE4F}"/>
    <cellStyle name="Percent 5 3 4 5 2" xfId="4878" xr:uid="{7DCC8210-6D53-4775-9D1D-E93905D4DCD8}"/>
    <cellStyle name="Percent 5 3 4 6" xfId="4875" xr:uid="{A17E6FC6-93FD-42A7-89F9-4F228A0DAB9D}"/>
    <cellStyle name="Percent 5 4" xfId="3741" xr:uid="{333E62A2-C543-4738-AA88-88928561750A}"/>
    <cellStyle name="Percent 5 4 2" xfId="3742" xr:uid="{B56B0CB4-43FF-448E-A79B-7E7164AFD1FA}"/>
    <cellStyle name="Percent 5 4 3" xfId="3743" xr:uid="{CD29FBB8-9A71-46F4-844A-13CDF78B39E9}"/>
    <cellStyle name="Percent 5 4 3 2" xfId="4880" xr:uid="{751EA2C3-1C8C-43CC-802A-F8190EDE7D27}"/>
    <cellStyle name="Percent 5 4 4" xfId="4879" xr:uid="{CFF4EB06-B95E-483F-8E51-AA6964F08C7D}"/>
    <cellStyle name="Percent 5 5" xfId="3744" xr:uid="{D64BDF8E-322C-4D62-93FD-E8B86DAC10FC}"/>
    <cellStyle name="Percent 5 5 2" xfId="3745" xr:uid="{B5A51745-01AE-47BE-8394-11BE015233AA}"/>
    <cellStyle name="Percent 5 5 3" xfId="3746" xr:uid="{856DE14B-7250-4661-9AF1-93F21F5C3F98}"/>
    <cellStyle name="Percent 5 5 3 2" xfId="4882" xr:uid="{E544519A-10DA-4A28-A0A4-FD3DA917B062}"/>
    <cellStyle name="Percent 5 5 4" xfId="4881" xr:uid="{0E8C57CB-8310-4E30-B2B8-E1CECFC38DFA}"/>
    <cellStyle name="Percent 5 6" xfId="3747" xr:uid="{40AC1EF8-F540-434E-BF7E-757E31D85198}"/>
    <cellStyle name="Percent 5 7" xfId="3748" xr:uid="{4068E9C5-A242-4C8E-9F52-985BE25611D9}"/>
    <cellStyle name="Percent 5 7 2" xfId="4921" xr:uid="{D631D0E6-5A69-4AA4-9C1C-B82A7E69203C}"/>
    <cellStyle name="Percent 6" xfId="3749" xr:uid="{78BB3A72-2EAC-4244-B413-D323787FDB14}"/>
    <cellStyle name="Percent 6 2" xfId="3750" xr:uid="{4E2CF83A-B071-4D7A-AD9B-DEBE140127CE}"/>
    <cellStyle name="Percent 6 2 2" xfId="3751" xr:uid="{6188E60C-41DF-45A5-A1CE-2F502C3158C6}"/>
    <cellStyle name="Percent 6 2 2 2" xfId="3752" xr:uid="{52420575-E55F-43B4-B19A-447B321046AC}"/>
    <cellStyle name="Percent 6 2 2 2 2" xfId="3753" xr:uid="{601AE0A6-C6AE-47DA-94A9-3A6223419125}"/>
    <cellStyle name="Percent 6 2 2 3" xfId="3754" xr:uid="{06E144FB-CCDA-4D0F-A658-37FB5534D16B}"/>
    <cellStyle name="Percent 6 2 2 3 2" xfId="3755" xr:uid="{1C9ECD74-E371-4EF6-8DAA-B43387E6BE35}"/>
    <cellStyle name="Percent 6 2 2 4" xfId="3756" xr:uid="{16945F5E-EE0B-4D52-B88A-994A015021F7}"/>
    <cellStyle name="Percent 6 2 3" xfId="3757" xr:uid="{4051A079-5809-4392-AD8E-577B96290C65}"/>
    <cellStyle name="Percent 6 2 3 2" xfId="3758" xr:uid="{BEC7F453-EA1A-46F4-BCFA-3702C1A38672}"/>
    <cellStyle name="Percent 6 2 3 2 2" xfId="3759" xr:uid="{2EBAC279-A27D-4DE7-9598-CA52B3FD82D2}"/>
    <cellStyle name="Percent 6 2 3 3" xfId="3760" xr:uid="{64F5AB7D-E0EE-44A1-92C0-889F5C023E55}"/>
    <cellStyle name="Percent 6 2 3 3 2" xfId="3761" xr:uid="{EC90BF0A-6371-4E05-A9BC-066A3AC82BFB}"/>
    <cellStyle name="Percent 6 2 3 4" xfId="3762" xr:uid="{C1A23BCA-1EBF-42A6-A435-23066F66CD26}"/>
    <cellStyle name="Percent 6 2 4" xfId="3763" xr:uid="{768AA377-3D3C-4609-B9A2-A119F277C57A}"/>
    <cellStyle name="Percent 6 2 4 2" xfId="3764" xr:uid="{57D9359D-7B92-43CF-BC8D-AAB09314BA7A}"/>
    <cellStyle name="Percent 6 2 4 2 2" xfId="3765" xr:uid="{53E45CE9-93DF-4735-A673-E94156C8E551}"/>
    <cellStyle name="Percent 6 2 4 3" xfId="3766" xr:uid="{6A2A3058-40A5-4F9B-B603-2629665A76E9}"/>
    <cellStyle name="Percent 6 2 4 3 2" xfId="3767" xr:uid="{6CA1D743-F747-4940-AC7E-E93093CB2F8B}"/>
    <cellStyle name="Percent 6 2 4 4" xfId="3768" xr:uid="{5B69A2A1-344C-4D70-A77C-0EDEBE87A08C}"/>
    <cellStyle name="Percent 6 2 5" xfId="3769" xr:uid="{AFA90344-33E0-4A66-ACC6-D36A6A895D53}"/>
    <cellStyle name="Percent 6 2 5 2" xfId="3770" xr:uid="{6B0F477F-950F-4B1C-AAA4-04B161B7BE6F}"/>
    <cellStyle name="Percent 6 2 5 2 2" xfId="3771" xr:uid="{28724CD7-340C-430C-A766-6901789076B0}"/>
    <cellStyle name="Percent 6 2 5 3" xfId="3772" xr:uid="{5036C008-D87A-4057-A3A4-C963BF7D31EE}"/>
    <cellStyle name="Percent 6 2 5 3 2" xfId="3773" xr:uid="{D2E56BEB-FBCD-4678-B0F4-F08C968F9DC7}"/>
    <cellStyle name="Percent 6 2 5 4" xfId="3774" xr:uid="{C6DF3AAE-1756-4EEB-992F-87A20A190CB2}"/>
    <cellStyle name="Percent 6 3" xfId="3775" xr:uid="{7181D763-15AD-48DF-8679-42E09B199A6F}"/>
    <cellStyle name="Percent 6 3 2" xfId="3776" xr:uid="{8A5FA139-D762-4162-A5BD-597DEED92AE2}"/>
    <cellStyle name="Percent 6 3 2 2" xfId="3777" xr:uid="{E685DC4F-19C7-42C2-868D-E68D78F8C083}"/>
    <cellStyle name="Percent 6 3 2 2 2" xfId="3778" xr:uid="{F7DD5874-6528-473D-882E-1980B1B66EF6}"/>
    <cellStyle name="Percent 6 3 2 3" xfId="3779" xr:uid="{04ACA841-A5ED-4FC0-8CE1-D3DCC49B9813}"/>
    <cellStyle name="Percent 6 3 2 3 2" xfId="3780" xr:uid="{D65613EF-F1FF-4104-BE95-631890641A1F}"/>
    <cellStyle name="Percent 6 3 2 4" xfId="3781" xr:uid="{E9EE83F9-B8CF-4643-9471-EA495BFBADA3}"/>
    <cellStyle name="Percent 6 3 2 5" xfId="3782" xr:uid="{66F9A106-6124-4AE8-BFC9-D25F1D025595}"/>
    <cellStyle name="Percent 6 3 2 6" xfId="3783" xr:uid="{13044EA8-E04B-450C-9458-A630C6E31FD8}"/>
    <cellStyle name="Percent 6 3 3" xfId="3784" xr:uid="{DCC9E461-D72B-4FF2-B74B-D280B3BF8FDD}"/>
    <cellStyle name="Percent 6 3 3 2" xfId="4890" xr:uid="{CD722E40-027A-4314-8344-C804AF95381A}"/>
    <cellStyle name="Percent 6 3 3 3" xfId="4920" xr:uid="{D7A3BCA8-1204-4F79-B66C-63A0FDDD59BE}"/>
    <cellStyle name="Percent 6 4" xfId="3785" xr:uid="{37171D48-3910-472D-A2A9-0AB2D2941990}"/>
    <cellStyle name="Percent 6 4 2" xfId="3786" xr:uid="{B5CD3B61-E3A1-43E1-8945-6081117B69AD}"/>
    <cellStyle name="Percent 6 4 2 2" xfId="3787" xr:uid="{4D46DA2F-6955-43B0-8B42-6150D0134A9D}"/>
    <cellStyle name="Percent 6 4 3" xfId="3788" xr:uid="{15432CFC-4FF8-4B18-BF97-1C73B030C1EB}"/>
    <cellStyle name="Percent 6 4 3 2" xfId="3789" xr:uid="{BD5FDCB6-A7E3-43D8-97A5-1B70CE8C1F58}"/>
    <cellStyle name="Percent 6 4 4" xfId="3790" xr:uid="{A7DD4495-0E7B-48DC-8ED5-F95B460FCFF9}"/>
    <cellStyle name="Percent 6 4 4 2" xfId="3791" xr:uid="{FBF35697-285A-4BB2-B395-360132A07E98}"/>
    <cellStyle name="Percent 6 4 5" xfId="4891" xr:uid="{D6D55CDD-4D53-45BD-B531-2BE033482238}"/>
    <cellStyle name="Percent 6 5" xfId="3792" xr:uid="{A584091E-BA91-4090-9E6A-F9895D57B3A8}"/>
    <cellStyle name="Percent 6 5 2" xfId="3793" xr:uid="{E814E8CE-FE41-4B69-A348-587B471ACBB0}"/>
    <cellStyle name="Percent 6 5 2 2" xfId="3794" xr:uid="{28AEFCCD-ABE7-45C6-B930-DC226B0A2387}"/>
    <cellStyle name="Percent 6 5 3" xfId="3795" xr:uid="{DF6A9D57-A55D-471D-BC84-F9D1C5A5E30E}"/>
    <cellStyle name="Percent 6 5 3 2" xfId="3796" xr:uid="{D3E85931-304A-4D1F-BAA5-F8EA5E377304}"/>
    <cellStyle name="Percent 6 5 4" xfId="3797" xr:uid="{06CCFA5D-6572-49AF-8C23-F6AD59D26F90}"/>
    <cellStyle name="Percent 6 5 4 2" xfId="3798" xr:uid="{4CFB3158-775C-4030-A227-D8100BFDDB86}"/>
    <cellStyle name="Percent 6 5 5" xfId="4893" xr:uid="{E3B1352D-CCFC-4188-B29E-B131D1F92D8D}"/>
    <cellStyle name="Percent 6 6" xfId="3799" xr:uid="{F22A0D07-5357-4183-844F-90B5B280798E}"/>
    <cellStyle name="Percent 6 6 2" xfId="3800" xr:uid="{2B697F0C-75BB-409B-ACDF-873EA9CBE004}"/>
    <cellStyle name="Percent 6 6 3" xfId="3801" xr:uid="{9D7FECEE-F964-4D06-9A66-73BE6B387F42}"/>
    <cellStyle name="Percent 6 6 4" xfId="3802" xr:uid="{C6710BE5-529F-42A3-9452-868E7819D48A}"/>
    <cellStyle name="Percent 6 6 5" xfId="3803" xr:uid="{848D3F56-C6E1-4718-8C6A-7EF3BFCB3E60}"/>
    <cellStyle name="Percent 6 6 6" xfId="3804" xr:uid="{F67E152C-F63A-4A7C-B8FF-2D737DAC8643}"/>
    <cellStyle name="Percent 6 6 6 2" xfId="3805" xr:uid="{765B4072-BC66-41F8-A6F3-39F1F0B10611}"/>
    <cellStyle name="Percent 6 6 7" xfId="3806" xr:uid="{060490C5-7E3B-4994-8E2F-133264198835}"/>
    <cellStyle name="Percent 6 6 7 2" xfId="3807" xr:uid="{F762D9F1-0B6E-4B36-A20E-59872C8696DD}"/>
    <cellStyle name="Percent 6 6 8" xfId="3808" xr:uid="{C7B44F87-15CE-4FA2-B855-02E1079DECBE}"/>
    <cellStyle name="Percent 6 6 8 2" xfId="3809" xr:uid="{DE36F23F-9EA5-4EE2-B93E-8296FF42ACF2}"/>
    <cellStyle name="Percent 6 6 9" xfId="4919" xr:uid="{B8804897-0D85-4639-B3FC-A0C5D96473EB}"/>
    <cellStyle name="Percent 6 7" xfId="3810" xr:uid="{EEEABFC2-B963-4017-B857-080C6913348D}"/>
    <cellStyle name="Percent 6 7 2" xfId="3811" xr:uid="{77E8D585-4DDF-40A2-A60D-FF247E9CFDC9}"/>
    <cellStyle name="Percent 6 7 2 2" xfId="4917" xr:uid="{24D6EFA1-8F00-4FA0-81D9-440EE3749151}"/>
    <cellStyle name="Percent 6 7 3" xfId="3812" xr:uid="{C4E5C62D-3B03-4F3E-BFA7-9817404DB3A0}"/>
    <cellStyle name="Percent 6 7 3 2" xfId="4896" xr:uid="{6105C328-B5AA-4555-9956-3784BA336ADC}"/>
    <cellStyle name="Percent 6 7 4" xfId="3813" xr:uid="{F35C9BC0-97FB-4A67-AB61-C9FB28DA9B84}"/>
    <cellStyle name="Percent 6 7 4 2" xfId="5407" xr:uid="{530F407C-2E26-4443-A127-FE3F4C7D51CB}"/>
    <cellStyle name="Percent 6 7 5" xfId="4918" xr:uid="{3CC86B73-CC28-410A-A8B2-7DF01618001C}"/>
    <cellStyle name="Percent 7" xfId="3814" xr:uid="{5FEA3955-6571-4970-9729-108C6B721016}"/>
    <cellStyle name="Percent 7 2" xfId="3815" xr:uid="{D83C7601-CCF6-4594-9A7B-5C57FBDEF3DE}"/>
    <cellStyle name="Percent 7 2 2" xfId="3816" xr:uid="{C68F1F54-6611-42DD-BE6C-954E67CD99A3}"/>
    <cellStyle name="Percent 7 2 2 2" xfId="3817" xr:uid="{4AD7113B-6785-4877-A13C-1E860574F984}"/>
    <cellStyle name="Percent 7 2 2 2 2" xfId="3818" xr:uid="{67E2772B-0570-4D6C-BC92-CAC14B0D90A4}"/>
    <cellStyle name="Percent 7 2 2 3" xfId="3819" xr:uid="{E63C2E2E-2257-4D85-8996-088C73B6E80C}"/>
    <cellStyle name="Percent 7 2 2 3 2" xfId="3820" xr:uid="{537E3E68-2371-4BE3-98AC-A5847E269619}"/>
    <cellStyle name="Percent 7 2 2 4" xfId="3821" xr:uid="{3D107CB0-B686-40DA-AE39-76B33863E583}"/>
    <cellStyle name="Percent 7 2 3" xfId="4897" xr:uid="{225026BD-FD29-472F-BFA4-9ACC519E49FF}"/>
    <cellStyle name="Percent 7 3" xfId="3822" xr:uid="{93D30CAC-3E80-4E26-A542-6C445C63E621}"/>
    <cellStyle name="Percent 7 3 2" xfId="3823" xr:uid="{318A6004-1EA6-4D35-B582-1E25674D1CBA}"/>
    <cellStyle name="Percent 7 3 2 2" xfId="3824" xr:uid="{F50551DF-1379-4A73-B40B-DFBC3870C722}"/>
    <cellStyle name="Percent 7 3 2 2 2" xfId="3825" xr:uid="{36499868-D4DC-4BCD-84A8-CB46F3BCB2E9}"/>
    <cellStyle name="Percent 7 3 2 3" xfId="3826" xr:uid="{D9EA794C-7C2F-4EFC-B220-30285BAC4848}"/>
    <cellStyle name="Percent 7 3 2 3 2" xfId="3827" xr:uid="{6E4ADE61-805B-42AE-AF59-195117CCA449}"/>
    <cellStyle name="Percent 7 3 2 4" xfId="3828" xr:uid="{ED846DF5-DD2B-42B6-BB7D-18858DCFDF3B}"/>
    <cellStyle name="Percent 7 3 2 4 2" xfId="3829" xr:uid="{B309D037-7FB4-4F37-84CF-97AC95C26B08}"/>
    <cellStyle name="Percent 7 3 2 5" xfId="4899" xr:uid="{0E7C8468-4E51-4899-B72E-7245BC7F98A6}"/>
    <cellStyle name="Percent 7 3 3" xfId="3830" xr:uid="{89F42FB1-8687-4D7A-A0F5-E1201CF1F0CD}"/>
    <cellStyle name="Percent 7 3 3 2" xfId="4901" xr:uid="{020146E3-C65A-4E4B-8379-B5FB67AA5DAD}"/>
    <cellStyle name="Percent 7 3 4" xfId="3831" xr:uid="{8E738C41-2642-4824-9E5C-75D38840B977}"/>
    <cellStyle name="Percent 7 3 5" xfId="3832" xr:uid="{C7B60370-C59D-4D71-8C03-7EF7BFF344F8}"/>
    <cellStyle name="Percent 7 3 5 2" xfId="4902" xr:uid="{B6ABC5BE-A04B-4534-851C-DFA98822E2D3}"/>
    <cellStyle name="Percent 7 3 6" xfId="4916" xr:uid="{2549A30F-7C95-4550-9C41-84F69C556633}"/>
    <cellStyle name="Percent 7 4" xfId="3833" xr:uid="{02014EC4-E1C4-44E9-ACB2-C79889082551}"/>
    <cellStyle name="Percent 7 4 2" xfId="3834" xr:uid="{1467CB5C-41D5-4383-83D8-0E06F20081DB}"/>
    <cellStyle name="Percent 7 4 2 2" xfId="3835" xr:uid="{CD25E4AB-4379-4DD9-8590-9C92E19A68D4}"/>
    <cellStyle name="Percent 7 4 3" xfId="3836" xr:uid="{A2B8EAC2-89BE-434D-9D97-9D7575FA7AAA}"/>
    <cellStyle name="Percent 7 4 3 2" xfId="3837" xr:uid="{06686828-3FC2-4F10-B7D9-1229CF7C8F48}"/>
    <cellStyle name="Percent 7 4 4" xfId="3838" xr:uid="{6DF09A96-0806-42B6-BC47-663FF17EA774}"/>
    <cellStyle name="Percent 7 5" xfId="3839" xr:uid="{2997244B-A8EA-42A8-99D9-D4A1F0AA2F54}"/>
    <cellStyle name="Percent 7 5 2" xfId="3840" xr:uid="{0A8D2542-375B-47E2-9685-C4DABFE2FBF4}"/>
    <cellStyle name="Percent 7 5 2 2" xfId="3841" xr:uid="{165F03BB-1131-4B3E-9A80-F4CA7AECCEB0}"/>
    <cellStyle name="Percent 7 5 3" xfId="3842" xr:uid="{96B23679-4AB3-4333-ACFF-E3BC13F9B390}"/>
    <cellStyle name="Percent 7 5 3 2" xfId="3843" xr:uid="{CE897F7B-9283-418B-9DA9-0826FE60CAD1}"/>
    <cellStyle name="Percent 7 5 4" xfId="3844" xr:uid="{A6A930B6-DD68-4BCD-8811-B9005EB28989}"/>
    <cellStyle name="Percent 8" xfId="3845" xr:uid="{6B3E4C9B-E68A-4CD8-8174-91F99DCD4EFD}"/>
    <cellStyle name="Percent 8 2" xfId="3846" xr:uid="{3C0ACDA6-687B-4DCB-B918-84E48FA22E27}"/>
    <cellStyle name="Percent 8 3" xfId="3847" xr:uid="{65988E80-5D82-41BE-B663-238D26B429D0}"/>
    <cellStyle name="Percent 8 3 2" xfId="3848" xr:uid="{53F8B541-6C5C-4A13-8D67-0F79A8F69525}"/>
    <cellStyle name="Percent 9" xfId="3849" xr:uid="{87094BE9-1576-4B07-814C-6DA87B9C08F0}"/>
    <cellStyle name="Percent 9 2" xfId="3850" xr:uid="{6BB973E3-4251-4D9C-8A5F-40813F136D6F}"/>
    <cellStyle name="Percent 9 3" xfId="3851" xr:uid="{1A5EF543-1CF4-43F8-A942-85982F16B52D}"/>
    <cellStyle name="Percent 9 3 2" xfId="3852" xr:uid="{CF0D2032-CDAD-4473-9BFD-536137B928D4}"/>
    <cellStyle name="Percent 9 3 3" xfId="3853" xr:uid="{0CF4520B-D74D-40A2-A178-9306AA552428}"/>
    <cellStyle name="Percent 9 3 4" xfId="3854" xr:uid="{86171E71-E2B7-43E2-A2DD-13395CFF163D}"/>
    <cellStyle name="Percent 9 3 5" xfId="3855" xr:uid="{915BBE05-4761-426B-B311-8F1661E2A550}"/>
    <cellStyle name="Percent 9 3 6" xfId="4915" xr:uid="{C0944ECD-44B9-48CD-9850-E3F78643AB0D}"/>
    <cellStyle name="Percent 9 4" xfId="3856" xr:uid="{51EF6570-509B-4EB2-97B4-BD8348D4FFE5}"/>
    <cellStyle name="Percent 9 4 2" xfId="3857" xr:uid="{3DE06855-6204-45D0-99F2-7346971DA513}"/>
    <cellStyle name="Percent 9 4 2 2" xfId="4907" xr:uid="{F08863E0-D5FD-4E10-BB4C-2AD43FAB5DF5}"/>
    <cellStyle name="Percent 9 4 3" xfId="3858" xr:uid="{8AD6C0FC-618D-42B8-82C2-698DBAC69CE8}"/>
    <cellStyle name="Percent 9 4 4" xfId="3859" xr:uid="{798A832E-D70E-4B04-A911-6C0A4EF63C59}"/>
    <cellStyle name="Percent 9 4 4 2" xfId="4908" xr:uid="{9591CFF9-DFD9-4091-944E-D3D5969B6DE4}"/>
    <cellStyle name="Percent 9 4 5" xfId="4906" xr:uid="{4EF069E0-BD85-47DC-B97C-7DF642AD6C81}"/>
    <cellStyle name="Style 1" xfId="3860" xr:uid="{40A65450-8553-4F5E-A2A0-5627A61D290A}"/>
    <cellStyle name="Style 1 2" xfId="3861" xr:uid="{1C6B5D89-BBA9-430F-B529-5BFCBD1183A9}"/>
    <cellStyle name="Title 2" xfId="3862" xr:uid="{FC836796-F21A-472A-8597-BDF61D1814A0}"/>
    <cellStyle name="Title 3" xfId="3863" xr:uid="{34255E54-4395-4DD8-BCD3-72FB3443092A}"/>
    <cellStyle name="Title 3 2" xfId="3864" xr:uid="{A06B552D-C582-41D5-B813-219E3AE2186C}"/>
    <cellStyle name="Title 3 2 2" xfId="3865" xr:uid="{B9E18814-A2A7-45DB-97AF-6F1778C40CA5}"/>
    <cellStyle name="Title 3 3" xfId="3866" xr:uid="{A53C4675-A691-4011-BD20-F9024FD1883F}"/>
    <cellStyle name="Title 3 3 2" xfId="3867" xr:uid="{2ABF26BA-6BE4-45DE-8159-4D01F378383C}"/>
    <cellStyle name="Title 3 3 3" xfId="4040" xr:uid="{B84FF696-C0D6-44F0-8EE9-0FC09815E9AE}"/>
    <cellStyle name="Title 3 4" xfId="3868" xr:uid="{004CC11F-36A8-4992-A56F-2BEE2A0694FA}"/>
    <cellStyle name="Title 3 4 2" xfId="3869" xr:uid="{5B92F09F-2FDB-4A5C-85C4-2748FDF00970}"/>
    <cellStyle name="Title 3 5" xfId="3870" xr:uid="{427B670C-BC29-4764-80A8-36CFAC1692DE}"/>
    <cellStyle name="Title 3 5 2" xfId="3871" xr:uid="{223347D8-A69C-4761-A705-19104C97D87E}"/>
    <cellStyle name="Title 3 6" xfId="3872" xr:uid="{538B18C1-7B2A-4601-A376-E775C215939F}"/>
    <cellStyle name="Title 3 6 2" xfId="4909" xr:uid="{4F2DDF5C-98F8-41FC-8D1F-A81B924B7A50}"/>
    <cellStyle name="Title 3 7" xfId="4043" xr:uid="{73800E4B-B5E8-4AD1-A6F9-7A558AF9FE3E}"/>
    <cellStyle name="Title 4" xfId="3873" xr:uid="{3114CDF0-0C84-47F6-8480-3D06621F37FA}"/>
    <cellStyle name="Total 2" xfId="3874" xr:uid="{9D829F8D-AC94-4353-B5B3-B1514468EA8B}"/>
    <cellStyle name="Total 3" xfId="3875" xr:uid="{C3313D3B-4B45-4850-897E-6FDE6572B24A}"/>
    <cellStyle name="Total 3 2" xfId="3876" xr:uid="{01A9D30F-A3DD-49F0-950C-A3B2CCEC9B20}"/>
    <cellStyle name="Total 3 3" xfId="3877" xr:uid="{F5B22693-945F-46BD-B9DE-1498CBAC3EB8}"/>
    <cellStyle name="Total 3 4" xfId="3878" xr:uid="{7F199555-7195-4086-BA87-50917841F3FC}"/>
    <cellStyle name="Total 3 5" xfId="3879" xr:uid="{54521E00-2757-49E6-9AD6-E8B5A8484383}"/>
    <cellStyle name="Total 3 6" xfId="3880" xr:uid="{5E859E60-BCA8-46AA-B8A5-A3982D353A93}"/>
    <cellStyle name="Total 3 7" xfId="4038" xr:uid="{6D3DFF97-46D7-403E-9E65-05F26E0F19A8}"/>
    <cellStyle name="Total 4" xfId="3881" xr:uid="{1C157EBB-5661-4F25-B828-3C7E5235994E}"/>
    <cellStyle name="Warning Text 2" xfId="3882" xr:uid="{F58F8A8D-E383-4974-9FFE-152E0F515C42}"/>
    <cellStyle name="Warning Text 3" xfId="3883" xr:uid="{B3FF0B81-1F68-4A7A-8FF8-659F2DDC67B3}"/>
    <cellStyle name="Warning Text 4" xfId="3884" xr:uid="{5936A371-12EE-4146-8A07-089DD1AE877E}"/>
    <cellStyle name="Βασικό_EKO ΕΜΠΟΡΙΑ" xfId="3885" xr:uid="{69201589-6C6D-45D0-AC8C-A37D4CC9F188}"/>
    <cellStyle name="Διαχωριστικό χιλιάδων/υποδιαστολή [0]_Elda012002.xls Γράφημα 1" xfId="3886" xr:uid="{AE7E923E-5413-418F-9922-BAB69DAE573A}"/>
    <cellStyle name="Διαχωριστικό χιλιάδων/υποδιαστολή_Elda012002.xls Γράφημα 1" xfId="3887" xr:uid="{F2B2E9BB-1C5B-49B4-A56B-8B9972DC8E2E}"/>
    <cellStyle name="Νομισματικό [0]_Elda012002.xls Γράφημα 1" xfId="3888" xr:uid="{45762E56-CE2B-4828-801E-151EC9E6E25E}"/>
    <cellStyle name="Νομισματικό_Elda012002.xls Γράφημα 1" xfId="3889" xr:uid="{3AF57DBF-C1B0-4175-8DBF-7F53244EF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AFAB-2BFF-406B-88EE-09802403EEA5}">
  <dimension ref="A1:H75"/>
  <sheetViews>
    <sheetView showGridLines="0" tabSelected="1" topLeftCell="A22" zoomScale="80" zoomScaleNormal="80" zoomScaleSheetLayoutView="50" workbookViewId="0">
      <selection activeCell="G50" sqref="G5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12.140625" style="3" bestFit="1" customWidth="1"/>
    <col min="9" max="16384" width="9.140625" style="3"/>
  </cols>
  <sheetData>
    <row r="1" spans="1:5" ht="13.9" x14ac:dyDescent="0.25">
      <c r="A1" s="1" t="s">
        <v>54</v>
      </c>
    </row>
    <row r="2" spans="1:5" ht="14.45" x14ac:dyDescent="0.3">
      <c r="A2" s="4" t="s">
        <v>52</v>
      </c>
    </row>
    <row r="3" spans="1:5" ht="14.45" x14ac:dyDescent="0.3">
      <c r="A3" s="4" t="s">
        <v>53</v>
      </c>
    </row>
    <row r="4" spans="1:5" ht="14.45" x14ac:dyDescent="0.3">
      <c r="A4" s="4" t="s">
        <v>55</v>
      </c>
    </row>
    <row r="5" spans="1:5" ht="14.45" x14ac:dyDescent="0.3">
      <c r="A5" s="1" t="s">
        <v>3</v>
      </c>
      <c r="B5" s="3"/>
      <c r="C5" s="3"/>
      <c r="D5" s="3"/>
      <c r="E5" s="3"/>
    </row>
    <row r="6" spans="1:5" ht="13.9" x14ac:dyDescent="0.25">
      <c r="A6" s="10"/>
      <c r="B6" s="5" t="s">
        <v>0</v>
      </c>
      <c r="C6" s="5"/>
      <c r="D6" s="5" t="s">
        <v>0</v>
      </c>
      <c r="E6" s="5"/>
    </row>
    <row r="7" spans="1:5" ht="13.9" x14ac:dyDescent="0.25">
      <c r="A7" s="10"/>
      <c r="B7" s="5" t="s">
        <v>1</v>
      </c>
      <c r="C7" s="5"/>
      <c r="D7" s="5" t="s">
        <v>2</v>
      </c>
      <c r="E7" s="5"/>
    </row>
    <row r="8" spans="1:5" ht="14.45" x14ac:dyDescent="0.3">
      <c r="A8" s="11" t="s">
        <v>4</v>
      </c>
      <c r="B8" s="10"/>
      <c r="C8" s="10"/>
      <c r="D8" s="10"/>
      <c r="E8" s="10"/>
    </row>
    <row r="9" spans="1:5" ht="13.9" x14ac:dyDescent="0.25">
      <c r="A9" s="7" t="s">
        <v>5</v>
      </c>
      <c r="B9" s="10"/>
      <c r="C9" s="10"/>
      <c r="D9" s="10"/>
      <c r="E9" s="12"/>
    </row>
    <row r="10" spans="1:5" x14ac:dyDescent="0.25">
      <c r="A10" s="9" t="s">
        <v>6</v>
      </c>
      <c r="B10" s="13">
        <v>1524223.25789341</v>
      </c>
      <c r="C10" s="14"/>
      <c r="D10" s="24">
        <v>1640290.02</v>
      </c>
      <c r="E10" s="12"/>
    </row>
    <row r="11" spans="1:5" x14ac:dyDescent="0.25">
      <c r="A11" s="9" t="s">
        <v>7</v>
      </c>
      <c r="B11" s="13">
        <v>0</v>
      </c>
      <c r="C11" s="14"/>
      <c r="D11" s="24">
        <v>18704.5</v>
      </c>
      <c r="E11" s="12"/>
    </row>
    <row r="12" spans="1:5" x14ac:dyDescent="0.25">
      <c r="A12" s="9" t="s">
        <v>8</v>
      </c>
      <c r="B12" s="13"/>
      <c r="C12" s="14"/>
      <c r="D12" s="24">
        <v>0</v>
      </c>
      <c r="E12" s="12"/>
    </row>
    <row r="13" spans="1:5" x14ac:dyDescent="0.25">
      <c r="A13" s="9" t="s">
        <v>9</v>
      </c>
      <c r="B13" s="13"/>
      <c r="C13" s="14"/>
      <c r="D13" s="24">
        <v>0</v>
      </c>
      <c r="E13" s="12"/>
    </row>
    <row r="14" spans="1:5" x14ac:dyDescent="0.25">
      <c r="A14" s="9" t="s">
        <v>10</v>
      </c>
      <c r="B14" s="13"/>
      <c r="C14" s="14"/>
      <c r="D14" s="24">
        <v>0</v>
      </c>
      <c r="E14" s="12"/>
    </row>
    <row r="15" spans="1:5" x14ac:dyDescent="0.25">
      <c r="A15" s="7" t="s">
        <v>11</v>
      </c>
      <c r="B15" s="13"/>
      <c r="C15" s="14"/>
      <c r="D15" s="24">
        <v>0</v>
      </c>
      <c r="E15" s="12"/>
    </row>
    <row r="16" spans="1:5" x14ac:dyDescent="0.25">
      <c r="A16" s="7" t="s">
        <v>12</v>
      </c>
      <c r="B16" s="13">
        <v>14322.1044000001</v>
      </c>
      <c r="C16" s="14"/>
      <c r="D16" s="24">
        <v>1346063.5</v>
      </c>
      <c r="E16" s="12"/>
    </row>
    <row r="17" spans="1:8" x14ac:dyDescent="0.25">
      <c r="A17" s="7" t="s">
        <v>13</v>
      </c>
      <c r="B17" s="13"/>
      <c r="C17" s="14"/>
      <c r="D17" s="24">
        <v>0</v>
      </c>
      <c r="E17" s="12"/>
    </row>
    <row r="18" spans="1:8" x14ac:dyDescent="0.25">
      <c r="A18" s="7" t="s">
        <v>14</v>
      </c>
      <c r="B18" s="13"/>
      <c r="C18" s="14"/>
      <c r="D18" s="24">
        <v>0</v>
      </c>
      <c r="E18" s="12"/>
    </row>
    <row r="19" spans="1:8" x14ac:dyDescent="0.25">
      <c r="A19" s="7" t="s">
        <v>15</v>
      </c>
      <c r="B19" s="13">
        <v>-23304.262964424597</v>
      </c>
      <c r="C19" s="14"/>
      <c r="D19" s="24">
        <v>-24178.99</v>
      </c>
      <c r="E19" s="12"/>
    </row>
    <row r="20" spans="1:8" x14ac:dyDescent="0.25">
      <c r="A20" s="7" t="s">
        <v>16</v>
      </c>
      <c r="B20" s="13">
        <v>-96859.68</v>
      </c>
      <c r="C20" s="14"/>
      <c r="D20" s="24">
        <v>-22189.99</v>
      </c>
      <c r="E20" s="12"/>
      <c r="H20" s="25"/>
    </row>
    <row r="21" spans="1:8" x14ac:dyDescent="0.25">
      <c r="A21" s="7" t="s">
        <v>17</v>
      </c>
      <c r="B21" s="13">
        <v>0</v>
      </c>
      <c r="C21" s="14"/>
      <c r="D21" s="24">
        <v>0</v>
      </c>
      <c r="E21" s="12"/>
    </row>
    <row r="22" spans="1:8" x14ac:dyDescent="0.25">
      <c r="A22" s="7" t="s">
        <v>18</v>
      </c>
      <c r="B22" s="13">
        <v>-248433.4779</v>
      </c>
      <c r="C22" s="14"/>
      <c r="D22" s="24">
        <v>-630886.99</v>
      </c>
      <c r="E22" s="12"/>
    </row>
    <row r="23" spans="1:8" x14ac:dyDescent="0.25">
      <c r="A23" s="7"/>
      <c r="B23" s="7"/>
      <c r="C23" s="7"/>
      <c r="D23" s="7"/>
      <c r="E23" s="12"/>
    </row>
    <row r="24" spans="1:8" x14ac:dyDescent="0.25">
      <c r="A24" s="7" t="s">
        <v>19</v>
      </c>
      <c r="B24" s="13"/>
      <c r="C24" s="14"/>
      <c r="D24" s="13"/>
      <c r="E24" s="12"/>
    </row>
    <row r="25" spans="1:8" x14ac:dyDescent="0.25">
      <c r="A25" s="7" t="s">
        <v>20</v>
      </c>
      <c r="B25" s="13"/>
      <c r="C25" s="14"/>
      <c r="D25" s="13"/>
      <c r="E25" s="12"/>
    </row>
    <row r="26" spans="1:8" x14ac:dyDescent="0.25">
      <c r="A26" s="7" t="s">
        <v>21</v>
      </c>
      <c r="B26" s="13"/>
      <c r="C26" s="14"/>
      <c r="D26" s="13"/>
      <c r="E26" s="12"/>
    </row>
    <row r="27" spans="1:8" x14ac:dyDescent="0.25">
      <c r="A27" s="15" t="s">
        <v>22</v>
      </c>
      <c r="B27" s="13">
        <v>157.4812</v>
      </c>
      <c r="C27" s="14"/>
      <c r="D27" s="24">
        <v>2.15</v>
      </c>
      <c r="E27" s="12"/>
    </row>
    <row r="28" spans="1:8" ht="15" customHeight="1" x14ac:dyDescent="0.25">
      <c r="A28" s="6" t="s">
        <v>23</v>
      </c>
      <c r="B28" s="16">
        <f>SUM(B10:B22,B24:B27)</f>
        <v>1170105.4226289855</v>
      </c>
      <c r="C28" s="14"/>
      <c r="D28" s="16">
        <f>SUM(D10:D22,D24:D27)</f>
        <v>2327804.1999999997</v>
      </c>
      <c r="E28" s="12"/>
    </row>
    <row r="29" spans="1:8" ht="15" customHeight="1" x14ac:dyDescent="0.25">
      <c r="A29" s="7" t="s">
        <v>24</v>
      </c>
      <c r="B29" s="13">
        <v>-175990.413394348</v>
      </c>
      <c r="C29" s="14"/>
      <c r="D29" s="13">
        <v>-299400.2</v>
      </c>
      <c r="E29" s="12"/>
    </row>
    <row r="30" spans="1:8" ht="15" customHeight="1" x14ac:dyDescent="0.25">
      <c r="A30" s="6" t="s">
        <v>25</v>
      </c>
      <c r="B30" s="16">
        <f>SUM(B28:B29)</f>
        <v>994115.00923463749</v>
      </c>
      <c r="C30" s="17"/>
      <c r="D30" s="16">
        <f>SUM(D28:D29)</f>
        <v>2028403.9999999998</v>
      </c>
      <c r="E30" s="12"/>
    </row>
    <row r="31" spans="1:8" ht="15" customHeight="1" x14ac:dyDescent="0.25">
      <c r="A31" s="7"/>
      <c r="B31" s="7"/>
      <c r="C31" s="7"/>
      <c r="D31" s="7"/>
      <c r="E31" s="12"/>
    </row>
    <row r="32" spans="1:8" ht="15" customHeight="1" x14ac:dyDescent="0.3">
      <c r="A32" s="11" t="s">
        <v>26</v>
      </c>
      <c r="B32" s="7"/>
      <c r="C32" s="7"/>
      <c r="D32" s="7"/>
      <c r="E32" s="12"/>
    </row>
    <row r="33" spans="1:5" ht="15" customHeight="1" x14ac:dyDescent="0.25">
      <c r="A33" s="7" t="s">
        <v>27</v>
      </c>
      <c r="B33" s="13"/>
      <c r="C33" s="14"/>
      <c r="D33" s="13"/>
      <c r="E33" s="12"/>
    </row>
    <row r="34" spans="1:5" ht="13.9" x14ac:dyDescent="0.25">
      <c r="A34" s="7"/>
      <c r="B34" s="7"/>
      <c r="C34" s="7"/>
      <c r="D34" s="7"/>
      <c r="E34" s="12"/>
    </row>
    <row r="35" spans="1:5" ht="14.45" thickBot="1" x14ac:dyDescent="0.3">
      <c r="A35" s="6" t="s">
        <v>28</v>
      </c>
      <c r="B35" s="18">
        <f>B30+B33</f>
        <v>994115.00923463749</v>
      </c>
      <c r="C35" s="17"/>
      <c r="D35" s="18">
        <f>D30+D33</f>
        <v>2028403.9999999998</v>
      </c>
      <c r="E35" s="12"/>
    </row>
    <row r="36" spans="1:5" ht="14.45" thickTop="1" x14ac:dyDescent="0.25">
      <c r="A36" s="6"/>
      <c r="B36" s="6"/>
      <c r="C36" s="6"/>
      <c r="D36" s="6"/>
      <c r="E36" s="12"/>
    </row>
    <row r="37" spans="1:5" ht="13.9" x14ac:dyDescent="0.25">
      <c r="A37" s="6" t="s">
        <v>29</v>
      </c>
      <c r="B37" s="6"/>
      <c r="C37" s="6"/>
      <c r="D37" s="6"/>
      <c r="E37" s="12"/>
    </row>
    <row r="38" spans="1:5" ht="13.9" x14ac:dyDescent="0.25">
      <c r="A38" s="7" t="s">
        <v>30</v>
      </c>
      <c r="B38" s="13"/>
      <c r="C38" s="14"/>
      <c r="D38" s="13"/>
      <c r="E38" s="12"/>
    </row>
    <row r="39" spans="1:5" ht="13.9" x14ac:dyDescent="0.25">
      <c r="A39" s="7" t="s">
        <v>31</v>
      </c>
      <c r="B39" s="13"/>
      <c r="C39" s="14"/>
      <c r="D39" s="13"/>
      <c r="E39" s="12"/>
    </row>
    <row r="40" spans="1:5" ht="13.9" x14ac:dyDescent="0.25">
      <c r="A40" s="7"/>
      <c r="B40" s="19"/>
      <c r="C40" s="19"/>
      <c r="D40" s="19"/>
      <c r="E40" s="12"/>
    </row>
    <row r="41" spans="1:5" ht="13.9" x14ac:dyDescent="0.25">
      <c r="A41" s="6" t="s">
        <v>32</v>
      </c>
      <c r="B41" s="3"/>
      <c r="C41" s="3"/>
      <c r="D41" s="3"/>
      <c r="E41" s="17"/>
    </row>
    <row r="42" spans="1:5" ht="13.9" x14ac:dyDescent="0.25">
      <c r="A42" s="7" t="s">
        <v>33</v>
      </c>
      <c r="B42" s="17"/>
      <c r="C42" s="17"/>
      <c r="D42" s="17"/>
      <c r="E42" s="17"/>
    </row>
    <row r="43" spans="1:5" ht="13.9" x14ac:dyDescent="0.25">
      <c r="A43" s="20" t="s">
        <v>34</v>
      </c>
      <c r="B43" s="13"/>
      <c r="C43" s="14"/>
      <c r="D43" s="13"/>
      <c r="E43" s="12"/>
    </row>
    <row r="44" spans="1:5" ht="13.9" x14ac:dyDescent="0.25">
      <c r="A44" s="20" t="s">
        <v>35</v>
      </c>
      <c r="B44" s="13"/>
      <c r="C44" s="14"/>
      <c r="D44" s="13"/>
      <c r="E44" s="12"/>
    </row>
    <row r="45" spans="1:5" ht="13.9" x14ac:dyDescent="0.25">
      <c r="A45" s="19"/>
      <c r="B45" s="19"/>
      <c r="C45" s="19"/>
      <c r="D45" s="19"/>
      <c r="E45" s="12"/>
    </row>
    <row r="46" spans="1:5" ht="13.9" x14ac:dyDescent="0.25">
      <c r="A46" s="7" t="s">
        <v>36</v>
      </c>
      <c r="B46" s="3"/>
      <c r="C46" s="3"/>
      <c r="D46" s="3"/>
      <c r="E46" s="17"/>
    </row>
    <row r="47" spans="1:5" ht="13.9" x14ac:dyDescent="0.25">
      <c r="A47" s="20" t="s">
        <v>34</v>
      </c>
      <c r="B47" s="13"/>
      <c r="C47" s="14"/>
      <c r="D47" s="13"/>
      <c r="E47" s="3"/>
    </row>
    <row r="48" spans="1:5" ht="13.9" x14ac:dyDescent="0.25">
      <c r="A48" s="20" t="s">
        <v>35</v>
      </c>
      <c r="B48" s="13"/>
      <c r="C48" s="14"/>
      <c r="D48" s="13"/>
      <c r="E48" s="3"/>
    </row>
    <row r="49" spans="1:5" x14ac:dyDescent="0.25">
      <c r="B49" s="3"/>
      <c r="C49" s="3"/>
      <c r="D49" s="3"/>
      <c r="E49" s="3"/>
    </row>
    <row r="50" spans="1:5" x14ac:dyDescent="0.25">
      <c r="A50" s="6" t="s">
        <v>37</v>
      </c>
      <c r="B50" s="21">
        <f>B35</f>
        <v>994115.00923463749</v>
      </c>
      <c r="D50" s="21">
        <f>D35</f>
        <v>2028403.9999999998</v>
      </c>
    </row>
    <row r="51" spans="1:5" x14ac:dyDescent="0.25">
      <c r="A51" s="6"/>
    </row>
    <row r="52" spans="1:5" x14ac:dyDescent="0.25">
      <c r="A52" s="11" t="s">
        <v>38</v>
      </c>
    </row>
    <row r="53" spans="1:5" x14ac:dyDescent="0.25">
      <c r="A53" s="6"/>
    </row>
    <row r="54" spans="1:5" x14ac:dyDescent="0.25">
      <c r="A54" s="6" t="s">
        <v>39</v>
      </c>
    </row>
    <row r="55" spans="1:5" x14ac:dyDescent="0.25">
      <c r="A55" s="7" t="s">
        <v>40</v>
      </c>
      <c r="B55" s="13"/>
      <c r="C55" s="14"/>
      <c r="D55" s="13"/>
    </row>
    <row r="56" spans="1:5" x14ac:dyDescent="0.25">
      <c r="A56" s="7" t="s">
        <v>41</v>
      </c>
      <c r="B56" s="13"/>
      <c r="C56" s="14"/>
      <c r="D56" s="13"/>
    </row>
    <row r="57" spans="1:5" x14ac:dyDescent="0.25">
      <c r="A57" s="15" t="s">
        <v>22</v>
      </c>
      <c r="B57" s="13"/>
      <c r="C57" s="14"/>
      <c r="D57" s="13"/>
    </row>
    <row r="58" spans="1:5" x14ac:dyDescent="0.25">
      <c r="A58" s="7" t="s">
        <v>42</v>
      </c>
      <c r="B58" s="13"/>
      <c r="C58" s="14"/>
      <c r="D58" s="13"/>
    </row>
    <row r="59" spans="1:5" x14ac:dyDescent="0.25">
      <c r="A59" s="6" t="s">
        <v>43</v>
      </c>
      <c r="B59" s="21">
        <f>SUM(B55:B58)</f>
        <v>0</v>
      </c>
      <c r="D59" s="21">
        <f>SUM(D55:D58)</f>
        <v>0</v>
      </c>
    </row>
    <row r="60" spans="1:5" x14ac:dyDescent="0.25">
      <c r="A60" s="8"/>
    </row>
    <row r="61" spans="1:5" x14ac:dyDescent="0.25">
      <c r="A61" s="6" t="s">
        <v>44</v>
      </c>
    </row>
    <row r="62" spans="1:5" x14ac:dyDescent="0.25">
      <c r="A62" s="7" t="s">
        <v>45</v>
      </c>
      <c r="B62" s="13"/>
      <c r="C62" s="14"/>
      <c r="D62" s="13"/>
    </row>
    <row r="63" spans="1:5" x14ac:dyDescent="0.25">
      <c r="A63" s="7" t="s">
        <v>46</v>
      </c>
      <c r="B63" s="13"/>
      <c r="C63" s="14"/>
      <c r="D63" s="13"/>
    </row>
    <row r="64" spans="1:5" x14ac:dyDescent="0.25">
      <c r="A64" s="7" t="s">
        <v>47</v>
      </c>
      <c r="B64" s="13"/>
      <c r="C64" s="14"/>
      <c r="D64" s="13"/>
    </row>
    <row r="65" spans="1:4" x14ac:dyDescent="0.25">
      <c r="A65" s="15" t="s">
        <v>22</v>
      </c>
      <c r="B65" s="13"/>
      <c r="C65" s="14"/>
      <c r="D65" s="13"/>
    </row>
    <row r="66" spans="1:4" x14ac:dyDescent="0.25">
      <c r="A66" s="7" t="s">
        <v>48</v>
      </c>
      <c r="B66" s="13"/>
      <c r="C66" s="14"/>
      <c r="D66" s="13"/>
    </row>
    <row r="67" spans="1:4" x14ac:dyDescent="0.25">
      <c r="A67" s="6" t="s">
        <v>43</v>
      </c>
      <c r="B67" s="21">
        <f>SUM(B62:B66)</f>
        <v>0</v>
      </c>
      <c r="D67" s="21">
        <f>SUM(D62:D66)</f>
        <v>0</v>
      </c>
    </row>
    <row r="68" spans="1:4" x14ac:dyDescent="0.25">
      <c r="A68" s="8"/>
    </row>
    <row r="69" spans="1:4" x14ac:dyDescent="0.25">
      <c r="A69" s="6" t="s">
        <v>49</v>
      </c>
      <c r="B69" s="21">
        <f>SUM(B59,B67)</f>
        <v>0</v>
      </c>
      <c r="D69" s="21">
        <f>SUM(D59,D67)</f>
        <v>0</v>
      </c>
    </row>
    <row r="70" spans="1:4" x14ac:dyDescent="0.25">
      <c r="A70" s="8"/>
      <c r="B70" s="21"/>
      <c r="D70" s="21"/>
    </row>
    <row r="71" spans="1:4" ht="15.75" thickBot="1" x14ac:dyDescent="0.3">
      <c r="A71" s="6" t="s">
        <v>50</v>
      </c>
      <c r="B71" s="22">
        <f>B69+B50</f>
        <v>994115.00923463749</v>
      </c>
      <c r="D71" s="22">
        <f>D69+D50</f>
        <v>2028403.9999999998</v>
      </c>
    </row>
    <row r="72" spans="1:4" ht="15.75" thickTop="1" x14ac:dyDescent="0.25">
      <c r="A72" s="7"/>
    </row>
    <row r="73" spans="1:4" x14ac:dyDescent="0.25">
      <c r="A73" s="11" t="s">
        <v>51</v>
      </c>
    </row>
    <row r="74" spans="1:4" x14ac:dyDescent="0.25">
      <c r="A74" s="7" t="s">
        <v>30</v>
      </c>
      <c r="B74" s="23"/>
      <c r="D74" s="23"/>
    </row>
    <row r="75" spans="1:4" x14ac:dyDescent="0.25">
      <c r="A75" s="7" t="s">
        <v>31</v>
      </c>
      <c r="B75" s="23"/>
      <c r="D75" s="23"/>
    </row>
  </sheetData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Sharra</dc:creator>
  <cp:lastModifiedBy>Ana Marku</cp:lastModifiedBy>
  <cp:lastPrinted>2022-03-31T08:16:40Z</cp:lastPrinted>
  <dcterms:created xsi:type="dcterms:W3CDTF">2022-03-30T14:21:15Z</dcterms:created>
  <dcterms:modified xsi:type="dcterms:W3CDTF">2022-09-14T14:11:28Z</dcterms:modified>
</cp:coreProperties>
</file>