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11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<sst xmlns="http://schemas.openxmlformats.org/spreadsheetml/2006/main" count="408" uniqueCount="267">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</sst>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K42" sqref="K42"/>
    </sheetView>
  </sheetViews>
  <sheetFormatPr defaultRowHeight="15"/>
  <cols>
    <col min="1" max="1" width="89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28946829</v>
      </c>
      <c r="C10" s="51"/>
      <c r="D10" s="63">
        <v>38622212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-745190</v>
      </c>
      <c r="C19" s="51"/>
      <c r="D19" s="63">
        <v>-116777</v>
      </c>
      <c r="E19" s="50"/>
    </row>
    <row r="20" spans="1:5">
      <c r="A20" s="62" t="s">
        <v>246</v>
      </c>
      <c r="B20" s="63">
        <v>-13297613</v>
      </c>
      <c r="C20" s="51"/>
      <c r="D20" s="63">
        <v>-26406861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-3959000</v>
      </c>
      <c r="C22" s="51"/>
      <c r="D22" s="63">
        <v>-4310000</v>
      </c>
      <c r="E22" s="50"/>
    </row>
    <row r="23" spans="1:5">
      <c r="A23" s="62" t="s">
        <v>248</v>
      </c>
      <c r="B23" s="63">
        <v>-676183</v>
      </c>
      <c r="C23" s="51"/>
      <c r="D23" s="63">
        <v>-711832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-4357392</v>
      </c>
      <c r="C26" s="51"/>
      <c r="D26" s="63">
        <v>-884935</v>
      </c>
      <c r="E26" s="50"/>
    </row>
    <row r="27" spans="1:5">
      <c r="A27" s="44" t="s">
        <v>221</v>
      </c>
      <c r="B27" s="63">
        <v>-3823085</v>
      </c>
      <c r="C27" s="51"/>
      <c r="D27" s="63">
        <v>-4721212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>
        <v>899248</v>
      </c>
      <c r="C33" s="51"/>
      <c r="D33" s="63">
        <v>1567762</v>
      </c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>
        <v>-329940</v>
      </c>
      <c r="C37" s="51"/>
      <c r="D37" s="63">
        <v>-524782</v>
      </c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2657674</v>
      </c>
      <c r="C42" s="54"/>
      <c r="D42" s="53">
        <f>SUM(D9:D41)</f>
        <v>2513575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-617750</v>
      </c>
      <c r="C44" s="51"/>
      <c r="D44" s="63">
        <v>-780623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2039924</v>
      </c>
      <c r="C47" s="57"/>
      <c r="D47" s="66">
        <f>SUM(D42:D46)</f>
        <v>1732952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>B47+B55</f>
        <v>2039924</v>
      </c>
      <c r="C57" s="76"/>
      <c r="D57" s="75">
        <f>D47+D55</f>
        <v>1732952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2024-04-22T18:06:17Z</cp:lastPrinted>
  <dcterms:created xsi:type="dcterms:W3CDTF">2012-01-19T09:31:29Z</dcterms:created>
  <dcterms:modified xsi:type="dcterms:W3CDTF">2024-04-22T18:06:28Z</dcterms:modified>
</cp:coreProperties>
</file>