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1\Desktop\2023_QKB\"/>
    </mc:Choice>
  </mc:AlternateContent>
  <xr:revisionPtr revIDLastSave="0" documentId="13_ncr:1_{40EB87AA-335E-42B5-9821-1256D342CF7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<sst xmlns="http://schemas.openxmlformats.org/spreadsheetml/2006/main" count="414" uniqueCount="271">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</sst>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7" zoomScaleNormal="100" workbookViewId="0">
      <selection activeCell="A53" sqref="A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9.140625" style="42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914565001</v>
      </c>
      <c r="C10" s="52"/>
      <c r="D10" s="64">
        <v>581937813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47003595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-399185997</v>
      </c>
      <c r="C19" s="52"/>
      <c r="D19" s="64">
        <v>-314388899</v>
      </c>
      <c r="E19" s="51"/>
      <c r="F19" s="42"/>
    </row>
    <row r="20" spans="1:6">
      <c r="A20" s="63" t="s">
        <v>245</v>
      </c>
      <c r="B20" s="64">
        <v>-376554300</v>
      </c>
      <c r="C20" s="52"/>
      <c r="D20" s="64">
        <v>-167542924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-43650258</v>
      </c>
      <c r="C22" s="52"/>
      <c r="D22" s="64">
        <v>-37522460</v>
      </c>
      <c r="E22" s="51"/>
      <c r="F22" s="42"/>
    </row>
    <row r="23" spans="1:6">
      <c r="A23" s="63" t="s">
        <v>247</v>
      </c>
      <c r="B23" s="64">
        <v>-7289602</v>
      </c>
      <c r="C23" s="52"/>
      <c r="D23" s="64">
        <v>-6264915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-3391032</v>
      </c>
      <c r="C26" s="52"/>
      <c r="D26" s="64">
        <v>-2054583</v>
      </c>
      <c r="E26" s="51"/>
      <c r="F26" s="42"/>
    </row>
    <row r="27" spans="1:6">
      <c r="A27" s="45" t="s">
        <v>221</v>
      </c>
      <c r="B27" s="64">
        <v>-28777323</v>
      </c>
      <c r="C27" s="52"/>
      <c r="D27" s="64">
        <v>-71346783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-284510</v>
      </c>
      <c r="C37" s="52"/>
      <c r="D37" s="64">
        <v>-383544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55431979</v>
      </c>
      <c r="C42" s="55"/>
      <c r="D42" s="54">
        <f>SUM(D9:D41)</f>
        <v>29437300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-8383771</v>
      </c>
      <c r="C44" s="52"/>
      <c r="D44" s="64">
        <v>-4526406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47048208</v>
      </c>
      <c r="C47" s="58"/>
      <c r="D47" s="67">
        <f>SUM(D42:D46)</f>
        <v>24910894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242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244</v>
      </c>
      <c r="B57" s="76">
        <f>B47+B55</f>
        <v>47048208</v>
      </c>
      <c r="C57" s="77"/>
      <c r="D57" s="76">
        <f>D47+D55</f>
        <v>24910894</v>
      </c>
      <c r="E57" s="60"/>
      <c r="F57" s="37"/>
      <c r="H5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E629206-3532-4FAE-BC89-B99046FA52C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0A3108E-2B00-4472-98CF-BE79B4C6279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39CB82C-98F0-4AAC-8131-DACB799673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User_1</cp:lastModifiedBy>
  <cp:lastPrinted>2016-10-03T09:59:38Z</cp:lastPrinted>
  <dcterms:created xsi:type="dcterms:W3CDTF">2012-01-19T09:31:29Z</dcterms:created>
  <dcterms:modified xsi:type="dcterms:W3CDTF">2024-07-16T07:35:04Z</dcterms:modified>
</cp:coreProperties>
</file>