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 TCC 2016-2021\Bilanc TCC 2021\New folder\"/>
    </mc:Choice>
  </mc:AlternateContent>
  <xr:revisionPtr revIDLastSave="0" documentId="13_ncr:1_{3C72197C-030D-4CAD-8399-A201522923B2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D57" i="18" s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<sst xmlns="http://schemas.openxmlformats.org/spreadsheetml/2006/main" count="414" uniqueCount="271">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</sst>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5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2597650018</v>
      </c>
      <c r="C10" s="52"/>
      <c r="D10" s="64">
        <v>2570452102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>
        <v>1646845</v>
      </c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-2035958773</v>
      </c>
      <c r="C19" s="52"/>
      <c r="D19" s="64">
        <v>-2082615265</v>
      </c>
      <c r="E19" s="51"/>
      <c r="F19" s="42"/>
    </row>
    <row r="20" spans="1:7">
      <c r="A20" s="63" t="s">
        <v>246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247</v>
      </c>
      <c r="B22" s="64">
        <v>-75669067</v>
      </c>
      <c r="C22" s="52"/>
      <c r="D22" s="64">
        <v>-69927912</v>
      </c>
      <c r="E22" s="51"/>
      <c r="F22" s="42"/>
      <c r="G22" s="84"/>
    </row>
    <row r="23" spans="1:7">
      <c r="A23" s="63" t="s">
        <v>248</v>
      </c>
      <c r="B23" s="64">
        <v>-11911088</v>
      </c>
      <c r="C23" s="52"/>
      <c r="D23" s="64">
        <v>-10783772</v>
      </c>
      <c r="E23" s="51"/>
      <c r="F23" s="42"/>
    </row>
    <row r="24" spans="1:7">
      <c r="A24" s="63" t="s">
        <v>250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-39917026</v>
      </c>
      <c r="C26" s="52"/>
      <c r="D26" s="64">
        <v>-35323605</v>
      </c>
      <c r="E26" s="51"/>
      <c r="F26" s="42"/>
    </row>
    <row r="27" spans="1:7">
      <c r="A27" s="45" t="s">
        <v>221</v>
      </c>
      <c r="B27" s="64">
        <v>-228939251</v>
      </c>
      <c r="C27" s="52"/>
      <c r="D27" s="64">
        <v>-258051057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251</v>
      </c>
      <c r="B29" s="64"/>
      <c r="C29" s="52"/>
      <c r="D29" s="64"/>
      <c r="E29" s="51"/>
      <c r="F29" s="42"/>
    </row>
    <row r="30" spans="1:7" ht="15" customHeight="1">
      <c r="A30" s="63" t="s">
        <v>249</v>
      </c>
      <c r="B30" s="64"/>
      <c r="C30" s="52"/>
      <c r="D30" s="64"/>
      <c r="E30" s="51"/>
      <c r="F30" s="42"/>
    </row>
    <row r="31" spans="1:7" ht="15" customHeight="1">
      <c r="A31" s="63" t="s">
        <v>258</v>
      </c>
      <c r="B31" s="64"/>
      <c r="C31" s="52"/>
      <c r="D31" s="64"/>
      <c r="E31" s="51"/>
      <c r="F31" s="42"/>
    </row>
    <row r="32" spans="1:7" ht="15" customHeight="1">
      <c r="A32" s="63" t="s">
        <v>252</v>
      </c>
      <c r="B32" s="64"/>
      <c r="C32" s="52"/>
      <c r="D32" s="64"/>
      <c r="E32" s="51"/>
      <c r="F32" s="42"/>
    </row>
    <row r="33" spans="1:7" ht="15" customHeight="1">
      <c r="A33" s="63" t="s">
        <v>257</v>
      </c>
      <c r="B33" s="64"/>
      <c r="C33" s="52"/>
      <c r="D33" s="64"/>
      <c r="E33" s="51"/>
      <c r="F33" s="42"/>
    </row>
    <row r="34" spans="1:7" ht="15" customHeight="1">
      <c r="A34" s="63" t="s">
        <v>253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254</v>
      </c>
      <c r="B37" s="64">
        <v>-2249047</v>
      </c>
      <c r="C37" s="52"/>
      <c r="D37" s="64">
        <v>-4383150</v>
      </c>
      <c r="E37" s="51"/>
      <c r="F37" s="42"/>
      <c r="G37" s="84"/>
    </row>
    <row r="38" spans="1:7">
      <c r="A38" s="63" t="s">
        <v>256</v>
      </c>
      <c r="B38" s="64"/>
      <c r="C38" s="52"/>
      <c r="D38" s="64"/>
      <c r="E38" s="51"/>
      <c r="F38" s="42"/>
    </row>
    <row r="39" spans="1:7">
      <c r="A39" s="63" t="s">
        <v>255</v>
      </c>
      <c r="B39" s="64">
        <v>-3005598</v>
      </c>
      <c r="C39" s="52"/>
      <c r="D39" s="64">
        <v>-3239386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259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200000168</v>
      </c>
      <c r="C42" s="55"/>
      <c r="D42" s="54">
        <f>SUM(D9:D41)</f>
        <v>107774800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-32123511</v>
      </c>
      <c r="C44" s="52"/>
      <c r="D44" s="64">
        <v>-19918237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242</v>
      </c>
      <c r="B47" s="67">
        <f>SUM(B42:B46)</f>
        <v>167876657</v>
      </c>
      <c r="C47" s="58"/>
      <c r="D47" s="67">
        <f>SUM(D42:D46)</f>
        <v>87856563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167876657</v>
      </c>
      <c r="C57" s="77"/>
      <c r="D57" s="76">
        <f>D47+D55</f>
        <v>87856563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79C169-903A-4FD2-9C80-F18F62930D3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5FC6242-F4E4-4217-BB14-77AF81808E3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1A1E09-FAD8-4D8C-A62A-74F2B9AE97E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Koshi</cp:lastModifiedBy>
  <cp:lastPrinted>2016-10-03T09:59:38Z</cp:lastPrinted>
  <dcterms:created xsi:type="dcterms:W3CDTF">2012-01-19T09:31:29Z</dcterms:created>
  <dcterms:modified xsi:type="dcterms:W3CDTF">2022-07-19T10:52:10Z</dcterms:modified>
</cp:coreProperties>
</file>