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677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42"/>
  <c r="D55" l="1"/>
  <c r="B55"/>
  <c r="D42"/>
  <c r="D47" s="1"/>
  <c r="B47"/>
  <c r="D57" l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<sst xmlns="http://schemas.openxmlformats.org/spreadsheetml/2006/main" count="59" uniqueCount="57">
  <si>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</si>
  <si>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</si>
  <si>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</si>
  <si>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</si>
  <si>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</si>
  <si>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</si>
  <si>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</si>
  <si>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</si>
  <si>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</si>
  <si>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</si>
  <si>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</si>
  <si>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</si>
  <si>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</si>
  <si>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</si>
  <si>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</si>
  <si>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</si>
  <si>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</si>
  <si>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</si>
  <si>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</si>
  <si>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</si>
  <si>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</si>
  <si>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</si>
  <si>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</si>
  <si>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</si>
  <si>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</si>
  <si>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</si>
  <si>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</si>
  <si>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</si>
  <si>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</si>
  <si>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</si>
  <si>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</si>
  <si>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</si>
  <si>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</si>
  <si>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</si>
  <si>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</si>
  <si>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</si>
  <si>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</si>
  <si>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</si>
  <si>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</si>
  <si>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</si>
  <si>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</si>
  <si>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</si>
  <si>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</si>
  <si>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</si>
  <si>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</si>
  <si>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</si>
  <si>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</si>
  <si>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</si>
  <si>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</si>
  <si>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</si>
  <si>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</si>
  <si>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</si>
  <si>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</si>
  <si>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</si>
  <si>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</si>
  <si>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 BIG S3  SHPK</t>
  </si>
  <si>
    <r>
      <t xml:space="preserve">NIPT </t>
    </r>
    <r>
      <rPr>
        <b/>
        <i/>
        <u/>
        <sz val="11"/>
        <rFont val="Calibri"/>
        <family val="2"/>
      </rPr>
      <t>L94116808Q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</si>
</sst>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horizontal="left" vertical="center"/>
    </xf>
    <xf numFmtId="0" fontId="180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2:E65"/>
  <sheetViews>
    <sheetView showGridLines="0" tabSelected="1" workbookViewId="0">
      <selection sqref="A1:XFD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2" spans="1:5">
      <c r="A2" s="47" t="s">
        <v>55</v>
      </c>
    </row>
    <row r="3" spans="1:5">
      <c r="A3" s="48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64061335</v>
      </c>
      <c r="C10" s="17"/>
      <c r="D10" s="29">
        <v>56531862.560000002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863116</v>
      </c>
      <c r="C14" s="17"/>
      <c r="D14" s="29">
        <v>796004.63999999769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-54225131</v>
      </c>
      <c r="C19" s="17"/>
      <c r="D19" s="29">
        <v>-47368195.789999999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-3654917</v>
      </c>
      <c r="C22" s="17"/>
      <c r="D22" s="29">
        <v>-3077823</v>
      </c>
      <c r="E22" s="16"/>
    </row>
    <row r="23" spans="1:5">
      <c r="A23" s="28" t="s">
        <v>37</v>
      </c>
      <c r="B23" s="29">
        <v>-605867</v>
      </c>
      <c r="C23" s="17"/>
      <c r="D23" s="29">
        <v>-507562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-866718</v>
      </c>
      <c r="C26" s="17"/>
      <c r="D26" s="29">
        <v>-898380.17224999995</v>
      </c>
      <c r="E26" s="16"/>
    </row>
    <row r="27" spans="1:5">
      <c r="A27" s="10" t="s">
        <v>12</v>
      </c>
      <c r="B27" s="29">
        <v>-2770823</v>
      </c>
      <c r="C27" s="17"/>
      <c r="D27" s="29">
        <v>-2498095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-80836</v>
      </c>
      <c r="C39" s="17"/>
      <c r="D39" s="29">
        <v>-46081.55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2720159</v>
      </c>
      <c r="C42" s="20"/>
      <c r="D42" s="19">
        <f>SUM(D9:D41)</f>
        <v>2931729.6877500042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-461784</v>
      </c>
      <c r="C44" s="17"/>
      <c r="D44" s="29">
        <v>-483677.95316250098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2258375</v>
      </c>
      <c r="C47" s="23"/>
      <c r="D47" s="32">
        <f>SUM(D42:D46)</f>
        <v>2448051.7345875031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2258375</v>
      </c>
      <c r="C57" s="42"/>
      <c r="D57" s="41">
        <f>D47+D55</f>
        <v>2448051.7345875031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2023-04-26T10:28:28Z</dcterms:modified>
</cp:coreProperties>
</file>