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740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B47"/>
  <c r="B57" l="1"/>
  <c r="D42" l="1"/>
  <c r="D47" s="1"/>
  <c r="D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<sst xmlns="http://schemas.openxmlformats.org/spreadsheetml/2006/main" count="60" uniqueCount="58">
  <si>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</si>
  <si>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</si>
  <si>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</si>
  <si>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</si>
  <si>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</si>
  <si>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</si>
  <si>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</si>
  <si>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</si>
  <si>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</si>
  <si>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</si>
  <si>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</si>
  <si>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</si>
  <si>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</si>
  <si>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</si>
  <si>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</si>
  <si>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</si>
  <si>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</si>
  <si>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</si>
  <si>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</si>
  <si>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</si>
  <si>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</si>
  <si>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</si>
  <si>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</si>
  <si>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</si>
  <si>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</si>
  <si>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</si>
  <si>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</si>
  <si>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</si>
  <si>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</si>
  <si>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</si>
  <si>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</si>
  <si>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</si>
  <si>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</si>
  <si>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</si>
  <si>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</si>
  <si>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</si>
  <si>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</si>
  <si>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</si>
  <si>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</si>
  <si>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</si>
  <si>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</si>
  <si>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</si>
  <si>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</si>
  <si>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</si>
  <si>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</si>
  <si>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</si>
  <si>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</si>
  <si>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</si>
  <si>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</si>
  <si>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</si>
  <si>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</si>
  <si>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</si>
  <si>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</si>
  <si>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</si>
  <si>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</si>
  <si>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</si>
  <si>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DELVINA SHPK</t>
  </si>
  <si>
    <t>L76911501M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</si>
</sst>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3209" applyFont="1" applyAlignment="1">
      <alignment horizontal="left" vertical="center"/>
    </xf>
    <xf numFmtId="0" fontId="180" fillId="0" borderId="26" xfId="3209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E65"/>
  <sheetViews>
    <sheetView showGridLines="0" tabSelected="1" topLeftCell="A22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9.5703125" style="7" bestFit="1" customWidth="1"/>
    <col min="8" max="16384" width="9.140625" style="7"/>
  </cols>
  <sheetData>
    <row r="1" spans="1:5">
      <c r="A1" s="14" t="s">
        <v>55</v>
      </c>
    </row>
    <row r="2" spans="1:5">
      <c r="A2" s="47" t="s">
        <v>56</v>
      </c>
    </row>
    <row r="3" spans="1:5">
      <c r="A3" s="48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88744910</v>
      </c>
      <c r="C10" s="17"/>
      <c r="D10" s="29">
        <v>80585541.540000007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1193223</v>
      </c>
      <c r="C14" s="17"/>
      <c r="D14" s="29">
        <v>30174.959999999999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-73571721</v>
      </c>
      <c r="C19" s="17"/>
      <c r="D19" s="29">
        <v>-65675805.960000001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-4821662</v>
      </c>
      <c r="C22" s="17"/>
      <c r="D22" s="29">
        <v>-4392146</v>
      </c>
      <c r="E22" s="16"/>
    </row>
    <row r="23" spans="1:5">
      <c r="A23" s="28" t="s">
        <v>37</v>
      </c>
      <c r="B23" s="29">
        <v>-796866</v>
      </c>
      <c r="C23" s="17"/>
      <c r="D23" s="29">
        <v>-723508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-923141</v>
      </c>
      <c r="C26" s="17"/>
      <c r="D26" s="29">
        <v>-1019935</v>
      </c>
      <c r="E26" s="16"/>
    </row>
    <row r="27" spans="1:5">
      <c r="A27" s="10" t="s">
        <v>12</v>
      </c>
      <c r="B27" s="29">
        <v>-3051888</v>
      </c>
      <c r="C27" s="17"/>
      <c r="D27" s="29">
        <v>-3171890.3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-86382</v>
      </c>
      <c r="C39" s="17"/>
      <c r="D39" s="29">
        <v>-31745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6686473</v>
      </c>
      <c r="C42" s="20"/>
      <c r="D42" s="19">
        <f>SUM(D9:D41)</f>
        <v>5600686.2399999993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-1062364</v>
      </c>
      <c r="C44" s="17"/>
      <c r="D44" s="29">
        <v>-936507.18900000001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5624109</v>
      </c>
      <c r="C47" s="23"/>
      <c r="D47" s="32">
        <f>SUM(D42:D46)</f>
        <v>4664179.050999999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5624109</v>
      </c>
      <c r="C57" s="42"/>
      <c r="D57" s="41">
        <f>D47+D55</f>
        <v>4664179.050999999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2023-04-26T06:05:39Z</dcterms:modified>
</cp:coreProperties>
</file>