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906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B47"/>
  <c r="B57" l="1"/>
  <c r="D42" l="1"/>
  <c r="D47" s="1"/>
  <c r="D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<sst xmlns="http://schemas.openxmlformats.org/spreadsheetml/2006/main" count="60" uniqueCount="58">
  <si>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</si>
  <si>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</si>
  <si>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</si>
  <si>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</si>
  <si>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</si>
  <si>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</si>
  <si>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</si>
  <si>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</si>
  <si>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</si>
  <si>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</si>
  <si>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</si>
  <si>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</si>
  <si>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</si>
  <si>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</si>
  <si>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</si>
  <si>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</si>
  <si>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</si>
  <si>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</si>
  <si>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</si>
  <si>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</si>
  <si>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</si>
  <si>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</si>
  <si>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</si>
  <si>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</si>
  <si>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</si>
  <si>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</si>
  <si>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</si>
  <si>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</si>
  <si>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</si>
  <si>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</si>
  <si>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</si>
  <si>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</si>
  <si>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</si>
  <si>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</si>
  <si>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</si>
  <si>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</si>
  <si>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</si>
  <si>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</si>
  <si>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</si>
  <si>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</si>
  <si>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</si>
  <si>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</si>
  <si>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</si>
  <si>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</si>
  <si>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</si>
  <si>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</si>
  <si>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</si>
  <si>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</si>
  <si>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</si>
  <si>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</si>
  <si>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</si>
  <si>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</si>
  <si>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</si>
  <si>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</si>
  <si>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</si>
  <si>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DELVINA SHPK</t>
  </si>
  <si>
    <t>L76911501M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</si>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</sst>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79" fillId="0" borderId="0" applyNumberFormat="0" applyFill="0" applyBorder="0" applyAlignment="0" applyProtection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3209" applyFont="1" applyAlignment="1">
      <alignment horizontal="left" vertical="center"/>
    </xf>
    <xf numFmtId="0" fontId="180" fillId="0" borderId="26" xfId="3209" applyFont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10" xfId="659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65"/>
  <sheetViews>
    <sheetView showGridLines="0" tabSelected="1" topLeftCell="A49" workbookViewId="0">
      <selection activeCell="B71" sqref="B7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45" t="s">
        <v>55</v>
      </c>
    </row>
    <row r="3" spans="1:5">
      <c r="A3" s="46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95966047</v>
      </c>
      <c r="C10" s="17"/>
      <c r="D10" s="29">
        <v>88744909.523333311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1551125</v>
      </c>
      <c r="C14" s="17"/>
      <c r="D14" s="29">
        <v>1193222.8399999999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-79243801</v>
      </c>
      <c r="C19" s="17"/>
      <c r="D19" s="29">
        <v>-73571720.960712299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-5324085</v>
      </c>
      <c r="C22" s="17"/>
      <c r="D22" s="29">
        <v>-4821662</v>
      </c>
      <c r="E22" s="16"/>
    </row>
    <row r="23" spans="1:5">
      <c r="A23" s="28" t="s">
        <v>37</v>
      </c>
      <c r="B23" s="29">
        <v>-878279</v>
      </c>
      <c r="C23" s="17"/>
      <c r="D23" s="29">
        <v>-796866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-817523</v>
      </c>
      <c r="C26" s="17"/>
      <c r="D26" s="29">
        <v>-923141</v>
      </c>
      <c r="E26" s="16"/>
    </row>
    <row r="27" spans="1:5">
      <c r="A27" s="10" t="s">
        <v>12</v>
      </c>
      <c r="B27" s="29">
        <v>-3014709</v>
      </c>
      <c r="C27" s="17"/>
      <c r="D27" s="29">
        <v>-3051887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-57581</v>
      </c>
      <c r="C39" s="17"/>
      <c r="D39" s="29">
        <v>-86382.27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10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8181194</v>
      </c>
      <c r="C42" s="20"/>
      <c r="D42" s="19">
        <f>SUM(D9:D41)</f>
        <v>6686473.1326210164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-1302068</v>
      </c>
      <c r="C44" s="17"/>
      <c r="D44" s="29">
        <v>-1062363.91989315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6879126</v>
      </c>
      <c r="C47" s="23"/>
      <c r="D47" s="32">
        <f>SUM(D42:D46)</f>
        <v>5624109.2127278661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28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6879126</v>
      </c>
      <c r="C57" s="42"/>
      <c r="D57" s="41">
        <f>D47+D55</f>
        <v>5624109.2127278661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2024-05-31T07:37:31Z</dcterms:modified>
</cp:coreProperties>
</file>