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RITAN\STORE N GO\DRITAN\AA NE PUNE\ME TVSH\ANDI HAMO\VITI_2022\BILANCI_2022\QKB\VITI 2022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<sst xmlns="http://schemas.openxmlformats.org/spreadsheetml/2006/main" count="414" uniqueCount="271">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</sst>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67" sqref="B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42506373</v>
      </c>
      <c r="C10" s="52"/>
      <c r="D10" s="64">
        <v>42538312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-28522196</v>
      </c>
      <c r="C19" s="52"/>
      <c r="D19" s="64">
        <v>-30041210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-4780638</v>
      </c>
      <c r="C22" s="52"/>
      <c r="D22" s="64">
        <v>-4009636</v>
      </c>
      <c r="E22" s="51"/>
      <c r="F22" s="42"/>
    </row>
    <row r="23" spans="1:6">
      <c r="A23" s="63" t="s">
        <v>249</v>
      </c>
      <c r="B23" s="64">
        <v>-846192</v>
      </c>
      <c r="C23" s="52"/>
      <c r="D23" s="64">
        <v>-681977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-616806</v>
      </c>
      <c r="C26" s="52"/>
      <c r="D26" s="64">
        <v>-673434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-2927082</v>
      </c>
      <c r="C39" s="52"/>
      <c r="D39" s="64">
        <v>-3338039</v>
      </c>
      <c r="E39" s="51"/>
      <c r="F39" s="42"/>
    </row>
    <row r="40" spans="1:6">
      <c r="A40" s="45" t="s">
        <v>223</v>
      </c>
      <c r="B40" s="64">
        <v>-129732</v>
      </c>
      <c r="C40" s="52"/>
      <c r="D40" s="64">
        <v>-97913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4683727</v>
      </c>
      <c r="C42" s="55"/>
      <c r="D42" s="54">
        <f>SUM(D9:D41)</f>
        <v>3696103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-350000</v>
      </c>
      <c r="C44" s="52"/>
      <c r="D44" s="64">
        <v>-500000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4333727</v>
      </c>
      <c r="C47" s="58"/>
      <c r="D47" s="67">
        <f>SUM(D42:D46)</f>
        <v>3196103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4333727</v>
      </c>
      <c r="C57" s="77"/>
      <c r="D57" s="76">
        <f>D47+D55</f>
        <v>3196103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2023-04-07T11:48:57Z</dcterms:modified>
</cp:coreProperties>
</file>