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user2\Desktop\2021 BILANCE\4s\"/>
    </mc:Choice>
  </mc:AlternateContent>
  <xr:revisionPtr revIDLastSave="0" documentId="13_ncr:1_{6A349F0B-1451-4238-A7B9-60D842276451}" xr6:coauthVersionLast="36" xr6:coauthVersionMax="36" xr10:uidLastSave="{00000000-0000-0000-0000-000000000000}"/>
  <bookViews>
    <workbookView xWindow="0" yWindow="0" windowWidth="15570" windowHeight="10860" xr2:uid="{00000000-000D-0000-FFFF-FFFF00000000}"/>
  </bookViews>
  <sheets>
    <sheet name="PASH-sipas natyres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25" i="1" s="1"/>
  <c r="C27" i="1" s="1"/>
  <c r="C12" i="1"/>
  <c r="B12" i="1" l="1"/>
  <c r="B17" i="1" s="1"/>
  <c r="B25" i="1" s="1"/>
  <c r="B27" i="1" s="1"/>
  <c r="N7" i="1"/>
  <c r="M18" i="1"/>
  <c r="M9" i="1"/>
  <c r="N16" i="1"/>
  <c r="M24" i="1"/>
  <c r="N25" i="1"/>
  <c r="M15" i="1"/>
  <c r="N26" i="1"/>
  <c r="N12" i="1"/>
  <c r="M20" i="1"/>
  <c r="M10" i="1"/>
  <c r="N13" i="1"/>
  <c r="M25" i="1"/>
  <c r="M8" i="1"/>
  <c r="N22" i="1"/>
  <c r="N9" i="1"/>
  <c r="M13" i="1"/>
  <c r="M21" i="1"/>
  <c r="N24" i="1"/>
  <c r="N18" i="1"/>
  <c r="M27" i="1"/>
  <c r="M12" i="1"/>
  <c r="N6" i="1"/>
  <c r="M17" i="1"/>
  <c r="N21" i="1"/>
  <c r="N15" i="1"/>
  <c r="M23" i="1"/>
  <c r="N10" i="1"/>
  <c r="N27" i="1"/>
  <c r="N14" i="1"/>
  <c r="N23" i="1"/>
  <c r="N20" i="1"/>
  <c r="N11" i="1"/>
  <c r="N19" i="1"/>
  <c r="M6" i="1"/>
  <c r="M14" i="1"/>
  <c r="N17" i="1"/>
  <c r="N8" i="1"/>
  <c r="M19" i="1"/>
  <c r="M11" i="1"/>
  <c r="M26" i="1"/>
  <c r="M16" i="1"/>
  <c r="M7" i="1"/>
  <c r="M22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<sst xmlns="http://schemas.openxmlformats.org/spreadsheetml/2006/main" count="28" uniqueCount="27">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</sst>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B27" sqref="B27"/>
    </sheetView>
  </sheetViews>
  <sheetFormatPr defaultRowHeight="15" x14ac:dyDescent="0.25"/>
  <cols>
    <col min="1" max="1" width="72.28515625" customWidth="1"/>
    <col min="2" max="2" width="10.710937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88678472</v>
      </c>
      <c r="C6" s="4">
        <v>136633978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-67644550</v>
      </c>
      <c r="C8" s="1">
        <v>-112198197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9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-10975010</v>
      </c>
      <c r="C12" s="16">
        <f>SUM(C13:C14)</f>
        <v>-9877579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-9404465</v>
      </c>
      <c r="C13" s="9">
        <v>-8464078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-1570545</v>
      </c>
      <c r="C14" s="9">
        <v>-1413501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-100000</v>
      </c>
      <c r="C15" s="14">
        <v>-100000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-3254414</v>
      </c>
      <c r="C16" s="14">
        <v>-4591870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6704498</v>
      </c>
      <c r="C17" s="7">
        <f>SUM(C6:C12,C15:C16)</f>
        <v>9866332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</f>
        <v>6704498</v>
      </c>
      <c r="C25" s="6">
        <f>C17</f>
        <v>9866332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-1005675</v>
      </c>
      <c r="C26" s="4">
        <v>-1479950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SUM(B25:B26)</f>
        <v>5698823</v>
      </c>
      <c r="C27" s="2">
        <f>SUM(C25:C26)</f>
        <v>8386382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user2</cp:lastModifiedBy>
  <dcterms:created xsi:type="dcterms:W3CDTF">2018-06-20T15:30:23Z</dcterms:created>
  <dcterms:modified xsi:type="dcterms:W3CDTF">2022-07-21T18:27:31Z</dcterms:modified>
</cp:coreProperties>
</file>