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B I L A N C E T - VITI  2022\BILANCI  2022 - BEQIRI\BILANCI - 2022\"/>
    </mc:Choice>
  </mc:AlternateContent>
  <xr:revisionPtr revIDLastSave="0" documentId="13_ncr:1_{F77CE32C-07CC-4A26-8303-C2923954A4C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<sst xmlns="http://schemas.openxmlformats.org/spreadsheetml/2006/main" count="414" uniqueCount="271">
  <si>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</si>
  <si>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</si>
  <si>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</si>
  <si>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</si>
  <si>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</si>
  <si>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</si>
  <si>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</si>
  <si>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</si>
  <si>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</si>
  <si>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</si>
  <si>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</si>
  <si>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</si>
  <si>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</si>
  <si>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</si>
  <si>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</si>
  <si>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</si>
  <si>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</si>
  <si>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</si>
  <si>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</si>
  <si>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</si>
  <si>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</si>
  <si>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</si>
  <si>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</si>
  <si>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</si>
  <si>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</si>
  <si>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</si>
  <si>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</si>
  <si>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</si>
  <si>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</si>
  <si>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</si>
  <si>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</si>
  <si>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</si>
  <si>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</si>
  <si>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</si>
  <si>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</si>
  <si>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</si>
  <si>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</si>
  <si>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</si>
  <si>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</si>
  <si>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</si>
  <si>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</si>
  <si>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</si>
  <si>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</si>
  <si>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</si>
  <si>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</si>
  <si>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</si>
  <si>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</si>
  <si>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</si>
  <si>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</si>
  <si>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</si>
  <si>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</si>
  <si>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</si>
  <si>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</si>
  <si>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</si>
  <si>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</si>
  <si>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</si>
  <si>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</si>
  <si>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</si>
  <si>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</si>
  <si>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</si>
  <si>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</si>
  <si>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</si>
  <si>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</si>
  <si>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</si>
  <si>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</si>
  <si>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</si>
  <si>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</si>
  <si>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</si>
  <si>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</si>
  <si>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</si>
  <si>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</si>
  <si>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</si>
  <si>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</si>
  <si>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</si>
  <si>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</si>
  <si>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</si>
  <si>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</si>
  <si>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</si>
  <si>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</si>
  <si>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</si>
  <si>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</si>
  <si>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</si>
  <si>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</si>
  <si>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</si>
  <si>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</si>
  <si>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</si>
  <si>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</si>
  <si>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</si>
  <si>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</si>
  <si>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</si>
  <si>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</si>
  <si>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</si>
  <si>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</si>
  <si>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</si>
  <si>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</si>
  <si>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</si>
  <si>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</si>
  <si>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</si>
  <si>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</si>
  <si>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</si>
  <si>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</si>
  <si>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</si>
  <si>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</si>
  <si>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</si>
  <si>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</si>
  <si>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</si>
  <si>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</si>
  <si>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</si>
  <si>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</si>
  <si>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</si>
  <si>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</si>
  <si>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</si>
  <si>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</si>
  <si>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</si>
  <si>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</si>
  <si>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</si>
  <si>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</si>
  <si>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</si>
  <si>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</si>
  <si>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</si>
  <si>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</si>
  <si>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</si>
  <si>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</si>
  <si>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</si>
  <si>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</si>
  <si>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</si>
  <si>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</si>
  <si>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</si>
  <si>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</si>
  <si>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</si>
  <si>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</si>
  <si>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</si>
  <si>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</si>
  <si>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</si>
  <si>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</si>
  <si>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</si>
  <si>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</si>
  <si>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</si>
  <si>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</si>
  <si>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</si>
  <si>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</si>
  <si>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</si>
  <si>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</si>
  <si>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</si>
  <si>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</si>
  <si>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</si>
  <si>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</si>
  <si>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</si>
  <si>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</si>
  <si>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</si>
  <si>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</si>
  <si>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</si>
  <si>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</si>
  <si>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</si>
  <si>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</si>
  <si>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</si>
  <si>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</si>
  <si>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</si>
  <si>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</si>
  <si>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</si>
  <si>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</si>
  <si>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</si>
  <si>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</si>
  <si>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</si>
  <si>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</si>
  <si>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</si>
  <si>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</si>
  <si>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</si>
  <si>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</si>
  <si>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</si>
  <si>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</si>
  <si>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</si>
  <si>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</si>
  <si>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</si>
  <si>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</si>
  <si>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</si>
  <si>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</si>
  <si>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</si>
  <si>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</si>
  <si>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</si>
  <si>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</si>
  <si>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</si>
  <si>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</si>
  <si>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</si>
  <si>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</si>
  <si>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</si>
  <si>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</si>
  <si>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</si>
  <si>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</si>
  <si>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</si>
  <si>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</si>
  <si>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</si>
  <si>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</si>
  <si>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</si>
  <si>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</si>
  <si>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</si>
  <si>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</si>
  <si>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</si>
  <si>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</si>
  <si>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</si>
  <si>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</si>
  <si>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</si>
  <si>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</si>
  <si>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</si>
  <si>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</si>
  <si>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</si>
  <si>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</si>
  <si>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</si>
  <si>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</si>
  <si>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</si>
  <si>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</si>
  <si>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</si>
  <si>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</si>
  <si>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</si>
  <si>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</si>
  <si>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</si>
  <si>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</si>
  <si>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</si>
  <si>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</si>
  <si>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</si>
  <si>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</si>
  <si>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</si>
  <si>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</si>
  <si>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</si>
  <si>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</si>
  <si>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</si>
  <si>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</si>
  <si>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</si>
  <si>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</si>
  <si>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</si>
  <si>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</si>
  <si>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</si>
  <si>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</si>
  <si>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</si>
  <si>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</si>
  <si>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</si>
  <si>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</si>
  <si>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</si>
  <si>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</si>
  <si>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</si>
  <si>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</si>
  <si>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</si>
  <si>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</si>
  <si>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</si>
  <si>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</si>
  <si>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</si>
  <si>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</si>
  <si>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</si>
  <si>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</si>
  <si>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</si>
  <si>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</si>
  <si>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</si>
  <si>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</si>
  <si>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</si>
  <si>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</si>
  <si>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</si>
  <si>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</si>
  <si>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</si>
  <si>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</si>
  <si>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</si>
  <si>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</si>
  <si>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</si>
  <si>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</si>
  <si>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</si>
  <si>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</si>
  <si>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</si>
  <si>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</si>
  <si>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</si>
  <si>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J98624801V</t>
  </si>
  <si>
    <t>"  BEQIRI  "  Sh.p.k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</si>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</sst>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5" workbookViewId="0">
      <selection activeCell="G52" sqref="G5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2.8554687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3" t="s">
        <v>266</v>
      </c>
    </row>
    <row r="10" spans="1:6">
      <c r="A10" s="50" t="s">
        <v>258</v>
      </c>
      <c r="B10" s="65">
        <v>121159050</v>
      </c>
      <c r="D10" s="65">
        <v>126887833</v>
      </c>
      <c r="E10" s="47"/>
      <c r="F10" s="62" t="s">
        <v>263</v>
      </c>
    </row>
    <row r="11" spans="1:6">
      <c r="A11" s="50" t="s">
        <v>260</v>
      </c>
      <c r="B11" s="65">
        <v>0</v>
      </c>
      <c r="C11" s="48"/>
      <c r="D11" s="65">
        <v>0</v>
      </c>
      <c r="E11" s="47"/>
      <c r="F11" s="62" t="s">
        <v>264</v>
      </c>
    </row>
    <row r="12" spans="1:6">
      <c r="A12" s="50" t="s">
        <v>261</v>
      </c>
      <c r="B12" s="65">
        <v>0</v>
      </c>
      <c r="C12" s="48"/>
      <c r="D12" s="65">
        <v>0</v>
      </c>
      <c r="E12" s="47"/>
      <c r="F12" s="62" t="s">
        <v>264</v>
      </c>
    </row>
    <row r="13" spans="1:6">
      <c r="A13" s="50" t="s">
        <v>262</v>
      </c>
      <c r="B13" s="65">
        <v>0</v>
      </c>
      <c r="C13" s="48"/>
      <c r="D13" s="65">
        <v>0</v>
      </c>
      <c r="E13" s="47"/>
      <c r="F13" s="62" t="s">
        <v>264</v>
      </c>
    </row>
    <row r="14" spans="1:6">
      <c r="A14" s="50" t="s">
        <v>259</v>
      </c>
      <c r="B14" s="65">
        <v>0</v>
      </c>
      <c r="C14" s="48"/>
      <c r="D14" s="65">
        <v>0</v>
      </c>
      <c r="E14" s="47"/>
      <c r="F14" s="62" t="s">
        <v>265</v>
      </c>
    </row>
    <row r="15" spans="1:6">
      <c r="A15" s="43" t="s">
        <v>216</v>
      </c>
      <c r="B15" s="65">
        <v>0</v>
      </c>
      <c r="C15" s="48"/>
      <c r="D15" s="65">
        <v>0</v>
      </c>
      <c r="E15" s="47"/>
      <c r="F15" s="40"/>
    </row>
    <row r="16" spans="1:6">
      <c r="A16" s="43" t="s">
        <v>217</v>
      </c>
      <c r="B16" s="65">
        <v>0</v>
      </c>
      <c r="C16" s="48"/>
      <c r="D16" s="65">
        <v>0</v>
      </c>
      <c r="E16" s="47"/>
      <c r="F16" s="40"/>
    </row>
    <row r="17" spans="1:6">
      <c r="A17" s="43" t="s">
        <v>218</v>
      </c>
      <c r="B17" s="65">
        <v>0</v>
      </c>
      <c r="C17" s="48"/>
      <c r="D17" s="65">
        <v>0</v>
      </c>
      <c r="E17" s="47"/>
      <c r="F17" s="40"/>
    </row>
    <row r="18" spans="1:6">
      <c r="A18" s="43" t="s">
        <v>219</v>
      </c>
      <c r="B18" s="66"/>
      <c r="C18" s="48"/>
      <c r="D18" s="66"/>
      <c r="E18" s="47"/>
      <c r="F18" s="40"/>
    </row>
    <row r="19" spans="1:6">
      <c r="A19" s="50" t="s">
        <v>219</v>
      </c>
      <c r="B19" s="65">
        <v>-63950446</v>
      </c>
      <c r="D19" s="65">
        <v>-75236515</v>
      </c>
      <c r="E19" s="47"/>
      <c r="F19" s="40"/>
    </row>
    <row r="20" spans="1:6">
      <c r="A20" s="50" t="s">
        <v>243</v>
      </c>
      <c r="B20" s="65"/>
      <c r="C20" s="48"/>
      <c r="D20" s="65"/>
      <c r="E20" s="47"/>
      <c r="F20" s="40"/>
    </row>
    <row r="21" spans="1:6">
      <c r="A21" s="43" t="s">
        <v>237</v>
      </c>
      <c r="B21" s="66"/>
      <c r="C21" s="48"/>
      <c r="D21" s="66"/>
      <c r="E21" s="47"/>
      <c r="F21" s="40"/>
    </row>
    <row r="22" spans="1:6">
      <c r="A22" s="50" t="s">
        <v>244</v>
      </c>
      <c r="B22" s="65">
        <v>-15068400</v>
      </c>
      <c r="D22" s="65">
        <v>-12508700</v>
      </c>
      <c r="E22" s="47"/>
      <c r="F22" s="40"/>
    </row>
    <row r="23" spans="1:6">
      <c r="A23" s="50" t="s">
        <v>245</v>
      </c>
      <c r="B23" s="65">
        <v>-2516422</v>
      </c>
      <c r="D23" s="65">
        <v>-2088953</v>
      </c>
      <c r="E23" s="47"/>
      <c r="F23" s="40"/>
    </row>
    <row r="24" spans="1:6">
      <c r="A24" s="50" t="s">
        <v>247</v>
      </c>
      <c r="B24" s="65">
        <v>0</v>
      </c>
      <c r="C24" s="48"/>
      <c r="D24" s="65">
        <v>0</v>
      </c>
      <c r="E24" s="47"/>
      <c r="F24" s="40"/>
    </row>
    <row r="25" spans="1:6">
      <c r="A25" s="43" t="s">
        <v>220</v>
      </c>
      <c r="B25" s="65">
        <v>0</v>
      </c>
      <c r="D25" s="65">
        <v>0</v>
      </c>
      <c r="E25" s="47"/>
      <c r="F25" s="40"/>
    </row>
    <row r="26" spans="1:6">
      <c r="A26" s="43" t="s">
        <v>235</v>
      </c>
      <c r="B26" s="65">
        <v>-3934496</v>
      </c>
      <c r="D26" s="65">
        <v>-1547623</v>
      </c>
      <c r="E26" s="47"/>
      <c r="F26" s="40"/>
    </row>
    <row r="27" spans="1:6">
      <c r="A27" s="43" t="s">
        <v>221</v>
      </c>
      <c r="B27" s="65">
        <v>-27291753</v>
      </c>
      <c r="D27" s="65">
        <v>-28536868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0" t="s">
        <v>248</v>
      </c>
      <c r="B29" s="65">
        <v>0</v>
      </c>
      <c r="C29" s="69"/>
      <c r="D29" s="65">
        <v>0</v>
      </c>
      <c r="E29" s="47"/>
      <c r="F29" s="40"/>
    </row>
    <row r="30" spans="1:6" ht="15" customHeight="1">
      <c r="A30" s="50" t="s">
        <v>246</v>
      </c>
      <c r="B30" s="65">
        <v>0</v>
      </c>
      <c r="C30" s="69"/>
      <c r="D30" s="65">
        <v>0</v>
      </c>
      <c r="E30" s="47"/>
      <c r="F30" s="40"/>
    </row>
    <row r="31" spans="1:6" ht="15" customHeight="1">
      <c r="A31" s="50" t="s">
        <v>255</v>
      </c>
      <c r="B31" s="65">
        <v>0</v>
      </c>
      <c r="C31" s="69"/>
      <c r="D31" s="65">
        <v>0</v>
      </c>
      <c r="E31" s="47"/>
      <c r="F31" s="40"/>
    </row>
    <row r="32" spans="1:6" ht="15" customHeight="1">
      <c r="A32" s="50" t="s">
        <v>249</v>
      </c>
      <c r="B32" s="65">
        <v>0</v>
      </c>
      <c r="C32" s="69"/>
      <c r="D32" s="65">
        <v>0</v>
      </c>
      <c r="E32" s="47"/>
      <c r="F32" s="40"/>
    </row>
    <row r="33" spans="1:6" ht="15" customHeight="1">
      <c r="A33" s="50" t="s">
        <v>254</v>
      </c>
      <c r="B33" s="65">
        <v>0</v>
      </c>
      <c r="C33" s="69"/>
      <c r="D33" s="65">
        <v>0</v>
      </c>
      <c r="E33" s="47"/>
      <c r="F33" s="40"/>
    </row>
    <row r="34" spans="1:6" ht="15" customHeight="1">
      <c r="A34" s="50" t="s">
        <v>250</v>
      </c>
      <c r="B34" s="65">
        <v>40531</v>
      </c>
      <c r="C34" s="69"/>
      <c r="D34" s="65">
        <v>11875</v>
      </c>
      <c r="E34" s="47"/>
      <c r="F34" s="40"/>
    </row>
    <row r="35" spans="1:6">
      <c r="A35" s="43" t="s">
        <v>222</v>
      </c>
      <c r="B35" s="65">
        <v>0</v>
      </c>
      <c r="C35" s="69"/>
      <c r="D35" s="65">
        <v>0</v>
      </c>
      <c r="E35" s="47"/>
      <c r="F35" s="40"/>
    </row>
    <row r="36" spans="1:6">
      <c r="A36" s="43" t="s">
        <v>238</v>
      </c>
      <c r="B36" s="66"/>
      <c r="C36" s="77"/>
      <c r="D36" s="66"/>
      <c r="E36" s="47"/>
      <c r="F36" s="40"/>
    </row>
    <row r="37" spans="1:6">
      <c r="A37" s="50" t="s">
        <v>251</v>
      </c>
      <c r="B37" s="65">
        <v>0</v>
      </c>
      <c r="C37" s="69"/>
      <c r="D37" s="65">
        <v>0</v>
      </c>
      <c r="E37" s="47"/>
      <c r="F37" s="40"/>
    </row>
    <row r="38" spans="1:6">
      <c r="A38" s="50" t="s">
        <v>253</v>
      </c>
      <c r="B38" s="65">
        <v>0</v>
      </c>
      <c r="C38" s="69"/>
      <c r="D38" s="65">
        <v>0</v>
      </c>
      <c r="E38" s="47"/>
      <c r="F38" s="40"/>
    </row>
    <row r="39" spans="1:6">
      <c r="A39" s="50" t="s">
        <v>252</v>
      </c>
      <c r="B39" s="65">
        <v>-52</v>
      </c>
      <c r="C39" s="69"/>
      <c r="D39" s="65">
        <v>-408822</v>
      </c>
      <c r="E39" s="47"/>
      <c r="F39" s="40"/>
    </row>
    <row r="40" spans="1:6">
      <c r="A40" s="43" t="s">
        <v>223</v>
      </c>
      <c r="B40" s="65">
        <v>0</v>
      </c>
      <c r="C40" s="69"/>
      <c r="D40" s="65">
        <v>0</v>
      </c>
      <c r="E40" s="47"/>
      <c r="F40" s="40"/>
    </row>
    <row r="41" spans="1:6">
      <c r="A41" s="60" t="s">
        <v>256</v>
      </c>
      <c r="B41" s="65">
        <v>0</v>
      </c>
      <c r="C41" s="69"/>
      <c r="D41" s="65">
        <v>0</v>
      </c>
      <c r="E41" s="47"/>
      <c r="F41" s="40"/>
    </row>
    <row r="42" spans="1:6">
      <c r="A42" s="43" t="s">
        <v>224</v>
      </c>
      <c r="B42" s="68">
        <f>SUM(B10:B41)</f>
        <v>8438012</v>
      </c>
      <c r="C42" s="49"/>
      <c r="D42" s="68">
        <f>SUM(D9:D41)</f>
        <v>6572227</v>
      </c>
      <c r="E42" s="49"/>
      <c r="F42" s="40"/>
    </row>
    <row r="43" spans="1:6">
      <c r="A43" s="43" t="s">
        <v>26</v>
      </c>
      <c r="B43" s="67">
        <v>0</v>
      </c>
      <c r="D43" s="67">
        <v>0</v>
      </c>
      <c r="E43" s="49"/>
      <c r="F43" s="40"/>
    </row>
    <row r="44" spans="1:6">
      <c r="A44" s="50" t="s">
        <v>225</v>
      </c>
      <c r="B44" s="67">
        <v>-1331805</v>
      </c>
      <c r="D44" s="67">
        <v>-1000154</v>
      </c>
      <c r="E44" s="47"/>
      <c r="F44" s="40"/>
    </row>
    <row r="45" spans="1:6">
      <c r="A45" s="50" t="s">
        <v>226</v>
      </c>
      <c r="B45" s="51"/>
      <c r="C45" s="48"/>
      <c r="D45" s="51"/>
      <c r="E45" s="47"/>
      <c r="F45" s="40"/>
    </row>
    <row r="46" spans="1:6">
      <c r="A46" s="50" t="s">
        <v>236</v>
      </c>
      <c r="B46" s="51"/>
      <c r="C46" s="48"/>
      <c r="D46" s="51"/>
      <c r="E46" s="47"/>
      <c r="F46" s="40"/>
    </row>
    <row r="47" spans="1:6">
      <c r="A47" s="43" t="s">
        <v>239</v>
      </c>
      <c r="B47" s="71">
        <f>SUM(B42:B46)</f>
        <v>7106207</v>
      </c>
      <c r="C47" s="49"/>
      <c r="D47" s="71">
        <f>SUM(D42:D46)</f>
        <v>5572073</v>
      </c>
      <c r="E47" s="49"/>
      <c r="F47" s="40"/>
    </row>
    <row r="48" spans="1:6" ht="15.75" thickBot="1">
      <c r="A48" s="52"/>
      <c r="B48" s="53"/>
      <c r="C48" s="53"/>
      <c r="D48" s="53"/>
      <c r="E48" s="48"/>
      <c r="F48" s="40"/>
    </row>
    <row r="49" spans="1:7" ht="15.75" thickTop="1">
      <c r="A49" s="54" t="s">
        <v>240</v>
      </c>
      <c r="B49" s="72">
        <v>0</v>
      </c>
      <c r="C49" s="72"/>
      <c r="D49" s="72">
        <v>0</v>
      </c>
      <c r="E49" s="48"/>
      <c r="F49" s="40"/>
    </row>
    <row r="50" spans="1:7">
      <c r="A50" s="50" t="s">
        <v>230</v>
      </c>
      <c r="B50" s="73">
        <v>0</v>
      </c>
      <c r="C50" s="72"/>
      <c r="D50" s="73">
        <v>0</v>
      </c>
      <c r="E50" s="47"/>
      <c r="F50" s="40"/>
    </row>
    <row r="51" spans="1:7">
      <c r="A51" s="50" t="s">
        <v>231</v>
      </c>
      <c r="B51" s="73">
        <v>0</v>
      </c>
      <c r="C51" s="72"/>
      <c r="D51" s="73">
        <v>0</v>
      </c>
      <c r="E51" s="47"/>
      <c r="F51" s="40"/>
    </row>
    <row r="52" spans="1:7">
      <c r="A52" s="50" t="s">
        <v>232</v>
      </c>
      <c r="B52" s="73">
        <v>0</v>
      </c>
      <c r="C52" s="72"/>
      <c r="D52" s="73">
        <v>0</v>
      </c>
      <c r="E52" s="42"/>
      <c r="F52" s="40"/>
    </row>
    <row r="53" spans="1:7" ht="15" customHeight="1">
      <c r="A53" s="50" t="s">
        <v>233</v>
      </c>
      <c r="B53" s="73">
        <v>0</v>
      </c>
      <c r="C53" s="72"/>
      <c r="D53" s="73">
        <v>0</v>
      </c>
      <c r="E53" s="35"/>
      <c r="F53" s="35"/>
    </row>
    <row r="54" spans="1:7">
      <c r="A54" s="61" t="s">
        <v>214</v>
      </c>
      <c r="B54" s="73">
        <v>0</v>
      </c>
      <c r="C54" s="72"/>
      <c r="D54" s="73">
        <v>0</v>
      </c>
      <c r="E54" s="33"/>
      <c r="F54" s="35"/>
    </row>
    <row r="55" spans="1:7">
      <c r="A55" s="54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7">
      <c r="A56" s="55"/>
      <c r="B56" s="56"/>
      <c r="C56" s="56"/>
      <c r="D56" s="56"/>
      <c r="E56" s="35"/>
      <c r="F56" s="35"/>
    </row>
    <row r="57" spans="1:7" ht="15.75" thickBot="1">
      <c r="A57" s="54" t="s">
        <v>242</v>
      </c>
      <c r="B57" s="64">
        <f>B47+B55</f>
        <v>7106207</v>
      </c>
      <c r="C57" s="57"/>
      <c r="D57" s="64">
        <f>D47+D55</f>
        <v>5572073</v>
      </c>
      <c r="E57" s="35"/>
      <c r="F57" s="35"/>
      <c r="G57" s="70"/>
    </row>
    <row r="58" spans="1:7" ht="15.75" thickTop="1">
      <c r="A58" s="55"/>
      <c r="B58" s="56"/>
      <c r="C58" s="56"/>
      <c r="D58" s="56"/>
      <c r="E58" s="35"/>
      <c r="F58" s="35"/>
    </row>
    <row r="59" spans="1:7">
      <c r="A59" s="58" t="s">
        <v>234</v>
      </c>
      <c r="B59" s="74"/>
      <c r="C59" s="56"/>
      <c r="D59" s="56"/>
      <c r="E59" s="37"/>
      <c r="F59" s="37"/>
    </row>
    <row r="60" spans="1:7">
      <c r="A60" s="55" t="s">
        <v>227</v>
      </c>
      <c r="B60" s="65">
        <v>0</v>
      </c>
      <c r="C60" s="47"/>
      <c r="D60" s="65">
        <v>0</v>
      </c>
      <c r="E60" s="37"/>
      <c r="F60" s="37"/>
    </row>
    <row r="61" spans="1:7">
      <c r="A61" s="55" t="s">
        <v>228</v>
      </c>
      <c r="B61" s="65">
        <v>0</v>
      </c>
      <c r="C61" s="47"/>
      <c r="D61" s="65">
        <v>0</v>
      </c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6DAFC1-5305-494B-B6DC-761BE5D75D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FBF231-F989-4EA3-BA16-E7FC8B83C6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1BB2C5-12C4-47ED-AA08-737FC48453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2023-03-15T18:48:44Z</dcterms:modified>
</cp:coreProperties>
</file>