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atx\Kreatx Dropbox\Glediana Nakuci\Korrespondenca 2024\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<sst xmlns="http://schemas.openxmlformats.org/spreadsheetml/2006/main" count="414" uniqueCount="271">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</sst>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5" formatCode="_(* #,##0.00000000000000_);_(* \(#,##0.00000000000000\);_(* &quot;-&quot;??_);_(@_)"/>
    <numFmt numFmtId="199" formatCode="_(* #,##0.000000000000000000_);_(* \(#,##0.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95" fontId="174" fillId="0" borderId="0" xfId="0" applyNumberFormat="1" applyFont="1" applyFill="1" applyBorder="1" applyAlignment="1" applyProtection="1">
      <alignment horizontal="center"/>
    </xf>
    <xf numFmtId="199" fontId="174" fillId="0" borderId="0" xfId="0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6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84">
        <v>177126713.38671002</v>
      </c>
      <c r="C10" s="85"/>
      <c r="D10" s="84">
        <v>181310065.76780003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-10833</v>
      </c>
      <c r="C19" s="85"/>
      <c r="D19" s="84">
        <v>-2260884.5699999998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-63059951</v>
      </c>
      <c r="C22" s="85"/>
      <c r="D22" s="84">
        <v>-55450992</v>
      </c>
      <c r="E22" s="51"/>
      <c r="F22" s="42"/>
    </row>
    <row r="23" spans="1:6">
      <c r="A23" s="63" t="s">
        <v>249</v>
      </c>
      <c r="B23" s="84">
        <v>-8153027</v>
      </c>
      <c r="C23" s="85"/>
      <c r="D23" s="84">
        <v>-7513996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-2103852</v>
      </c>
      <c r="C26" s="85"/>
      <c r="D26" s="84">
        <v>-1779010</v>
      </c>
      <c r="E26" s="51"/>
      <c r="F26" s="42"/>
    </row>
    <row r="27" spans="1:6">
      <c r="A27" s="45" t="s">
        <v>221</v>
      </c>
      <c r="B27" s="84">
        <v>-83270879.293689996</v>
      </c>
      <c r="C27" s="85"/>
      <c r="D27" s="84">
        <v>-80727588.689909995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-897011.30180000002</v>
      </c>
      <c r="C37" s="85"/>
      <c r="D37" s="84">
        <v>-522320.48999999993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84">
        <v>92366.36123000001</v>
      </c>
      <c r="C41" s="85"/>
      <c r="D41" s="84">
        <v>632896.18519999995</v>
      </c>
      <c r="E41" s="51"/>
      <c r="F41" s="42"/>
    </row>
    <row r="42" spans="1:6">
      <c r="A42" s="45" t="s">
        <v>224</v>
      </c>
      <c r="B42" s="54">
        <f>SUM(B9:B41)</f>
        <v>19723526.152450021</v>
      </c>
      <c r="C42" s="55"/>
      <c r="D42" s="54">
        <f>SUM(D9:D41)</f>
        <v>33688170.203090049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-1108656.1287219997</v>
      </c>
      <c r="C44" s="85"/>
      <c r="D44" s="84">
        <v>-1735141.6066393312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18614870.02372802</v>
      </c>
      <c r="C47" s="58"/>
      <c r="D47" s="67">
        <f>SUM(D42:D46)</f>
        <v>31953028.596450716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6">
        <f>B47+B55</f>
        <v>18614870.02372802</v>
      </c>
      <c r="C57" s="87"/>
      <c r="D57" s="86">
        <f>D47+D55</f>
        <v>31953028.596450716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6" spans="1:6">
      <c r="B66" s="83"/>
      <c r="C66" s="82"/>
      <c r="D66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Kreatx</cp:lastModifiedBy>
  <cp:lastPrinted>2016-10-03T09:59:38Z</cp:lastPrinted>
  <dcterms:created xsi:type="dcterms:W3CDTF">2012-01-19T09:31:29Z</dcterms:created>
  <dcterms:modified xsi:type="dcterms:W3CDTF">2024-07-22T09:22:10Z</dcterms:modified>
</cp:coreProperties>
</file>