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ZIMI QKB 2023\"/>
    </mc:Choice>
  </mc:AlternateContent>
  <xr:revisionPtr revIDLastSave="0" documentId="13_ncr:1_{331AA954-5DF4-4931-9094-D7A5D887AB9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8" l="1"/>
  <c r="D57" i="18"/>
  <c r="B42" i="18" l="1"/>
  <c r="D55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<sst xmlns="http://schemas.openxmlformats.org/spreadsheetml/2006/main" count="414" uniqueCount="271">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</sst>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8" zoomScaleNormal="100" workbookViewId="0">
      <selection activeCell="F62" sqref="F6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 t="s">
        <v>270</v>
      </c>
    </row>
    <row r="10" spans="1:6">
      <c r="A10" s="52" t="s">
        <v>262</v>
      </c>
      <c r="B10" s="53">
        <v>7233121978</v>
      </c>
      <c r="C10" s="48"/>
      <c r="D10" s="53">
        <v>7759382258</v>
      </c>
      <c r="E10" s="47"/>
      <c r="F10" s="67" t="s">
        <v>267</v>
      </c>
    </row>
    <row r="11" spans="1:6">
      <c r="A11" s="52" t="s">
        <v>264</v>
      </c>
      <c r="B11" s="53">
        <v>9704516</v>
      </c>
      <c r="C11" s="48"/>
      <c r="D11" s="53">
        <v>1348333</v>
      </c>
      <c r="E11" s="47"/>
      <c r="F11" s="67" t="s">
        <v>268</v>
      </c>
    </row>
    <row r="12" spans="1:6">
      <c r="A12" s="52" t="s">
        <v>265</v>
      </c>
      <c r="B12" s="53">
        <v>30000</v>
      </c>
      <c r="C12" s="48"/>
      <c r="D12" s="53"/>
      <c r="E12" s="47"/>
      <c r="F12" s="67" t="s">
        <v>268</v>
      </c>
    </row>
    <row r="13" spans="1:6">
      <c r="A13" s="52" t="s">
        <v>266</v>
      </c>
      <c r="B13" s="53"/>
      <c r="C13" s="48"/>
      <c r="D13" s="53"/>
      <c r="E13" s="47"/>
      <c r="F13" s="67" t="s">
        <v>268</v>
      </c>
    </row>
    <row r="14" spans="1:6">
      <c r="A14" s="52" t="s">
        <v>263</v>
      </c>
      <c r="B14" s="53"/>
      <c r="C14" s="48"/>
      <c r="D14" s="53"/>
      <c r="E14" s="47"/>
      <c r="F14" s="67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-6637470280</v>
      </c>
      <c r="C19" s="48"/>
      <c r="D19" s="53">
        <v>-7356001504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-284818868</v>
      </c>
      <c r="C22" s="48"/>
      <c r="D22" s="53">
        <v>-260693633</v>
      </c>
      <c r="E22" s="47"/>
      <c r="F22" s="40"/>
    </row>
    <row r="23" spans="1:6">
      <c r="A23" s="52" t="s">
        <v>249</v>
      </c>
      <c r="B23" s="53">
        <v>-47436186</v>
      </c>
      <c r="C23" s="48"/>
      <c r="D23" s="53">
        <v>-43460878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-12581213</v>
      </c>
      <c r="C26" s="48"/>
      <c r="D26" s="53">
        <v>-40461039</v>
      </c>
      <c r="E26" s="47"/>
      <c r="F26" s="40"/>
    </row>
    <row r="27" spans="1:6">
      <c r="A27" s="43" t="s">
        <v>221</v>
      </c>
      <c r="B27" s="53">
        <v>-270458446</v>
      </c>
      <c r="C27" s="48"/>
      <c r="D27" s="53">
        <v>-283755979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11163807</v>
      </c>
      <c r="C37" s="48"/>
      <c r="D37" s="53">
        <v>6829982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5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1255308</v>
      </c>
      <c r="C42" s="51"/>
      <c r="D42" s="50">
        <v>-216812460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-220232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1035076</v>
      </c>
      <c r="C47" s="51"/>
      <c r="D47" s="50">
        <v>-216812460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6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1035076</v>
      </c>
      <c r="C57" s="62">
        <f t="shared" ref="C57:D57" si="0">C47+C55</f>
        <v>0</v>
      </c>
      <c r="D57" s="62">
        <f t="shared" si="0"/>
        <v>-216812460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3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904BE89-872C-49AD-8442-D0E645D75A9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EF8D624-6040-4784-9A48-6D93EC10EA8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7F9D6D4-60A8-4E92-904E-792E474F53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ndricim lajthia</cp:lastModifiedBy>
  <cp:lastPrinted>2016-10-03T09:59:38Z</cp:lastPrinted>
  <dcterms:created xsi:type="dcterms:W3CDTF">2012-01-19T09:31:29Z</dcterms:created>
  <dcterms:modified xsi:type="dcterms:W3CDTF">2024-07-09T08:10:25Z</dcterms:modified>
</cp:coreProperties>
</file>