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<sst xmlns="http://schemas.openxmlformats.org/spreadsheetml/2006/main" count="414" uniqueCount="271">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</sst>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8199205</v>
      </c>
      <c r="C10" s="52"/>
      <c r="D10" s="64">
        <v>12947835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-1507580</v>
      </c>
      <c r="C20" s="52"/>
      <c r="D20" s="64">
        <v>-1887569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-3480000</v>
      </c>
      <c r="C22" s="52"/>
      <c r="D22" s="64">
        <v>-3920908</v>
      </c>
      <c r="E22" s="51"/>
      <c r="F22" s="42"/>
    </row>
    <row r="23" spans="1:6">
      <c r="A23" s="63" t="s">
        <v>249</v>
      </c>
      <c r="B23" s="64">
        <v>-517572</v>
      </c>
      <c r="C23" s="52"/>
      <c r="D23" s="64">
        <v>-591204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-1306007</v>
      </c>
      <c r="C26" s="52"/>
      <c r="D26" s="64">
        <v>-1239752</v>
      </c>
      <c r="E26" s="51"/>
      <c r="F26" s="42"/>
    </row>
    <row r="27" spans="1:6">
      <c r="A27" s="45" t="s">
        <v>221</v>
      </c>
      <c r="B27" s="64">
        <v>-449990</v>
      </c>
      <c r="C27" s="52"/>
      <c r="D27" s="64">
        <v>-200896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8082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-19099</v>
      </c>
      <c r="C39" s="52"/>
      <c r="D39" s="64">
        <v>-22185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927039</v>
      </c>
      <c r="C42" s="55"/>
      <c r="D42" s="54">
        <f>SUM(D9:D41)</f>
        <v>5085321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-46352</v>
      </c>
      <c r="C44" s="52"/>
      <c r="D44" s="64">
        <v>-254266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880687</v>
      </c>
      <c r="C47" s="58"/>
      <c r="D47" s="67">
        <f>SUM(D42:D46)</f>
        <v>4831055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880687</v>
      </c>
      <c r="C57" s="77"/>
      <c r="D57" s="76">
        <f>D47+D55</f>
        <v>4831055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2021-05-05T13:49:59Z</cp:lastPrinted>
  <dcterms:created xsi:type="dcterms:W3CDTF">2012-01-19T09:31:29Z</dcterms:created>
  <dcterms:modified xsi:type="dcterms:W3CDTF">2021-05-28T12:41:07Z</dcterms:modified>
</cp:coreProperties>
</file>