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<sst xmlns="http://schemas.openxmlformats.org/spreadsheetml/2006/main" count="414" uniqueCount="271">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</sst>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8" fillId="0" borderId="0" xfId="215" applyNumberFormat="1" applyFont="1" applyFill="1" applyBorder="1" applyAlignment="1" applyProtection="1">
      <alignment horizontal="right" wrapText="1"/>
    </xf>
    <xf numFmtId="0" fontId="188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2051862057</v>
      </c>
      <c r="C10" s="52"/>
      <c r="D10" s="64">
        <v>1853945004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3136855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-1712633808</v>
      </c>
      <c r="C19" s="52"/>
      <c r="D19" s="64">
        <v>-1526090506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-82539563</v>
      </c>
      <c r="C22" s="52"/>
      <c r="D22" s="64">
        <v>-68443848</v>
      </c>
      <c r="E22" s="51"/>
      <c r="F22" s="42"/>
    </row>
    <row r="23" spans="1:6">
      <c r="A23" s="63" t="s">
        <v>249</v>
      </c>
      <c r="B23" s="64">
        <v>-12040950</v>
      </c>
      <c r="C23" s="52"/>
      <c r="D23" s="64">
        <v>-10802212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-12552320</v>
      </c>
      <c r="C26" s="52"/>
      <c r="D26" s="64">
        <v>-7440347</v>
      </c>
      <c r="E26" s="51"/>
      <c r="F26" s="42"/>
    </row>
    <row r="27" spans="1:6">
      <c r="A27" s="45" t="s">
        <v>221</v>
      </c>
      <c r="B27" s="64">
        <v>-191806875</v>
      </c>
      <c r="C27" s="52"/>
      <c r="D27" s="64">
        <v>-203856949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85">
        <v>77619</v>
      </c>
      <c r="C31" s="86"/>
      <c r="D31" s="85">
        <v>32580</v>
      </c>
      <c r="E31" s="87"/>
      <c r="F31" s="42"/>
    </row>
    <row r="32" spans="1:6" s="88" customFormat="1" ht="15" customHeight="1">
      <c r="A32" s="84" t="s">
        <v>253</v>
      </c>
      <c r="B32" s="85"/>
      <c r="C32" s="86"/>
      <c r="D32" s="85"/>
      <c r="E32" s="87"/>
    </row>
    <row r="33" spans="1:6" ht="15" customHeight="1">
      <c r="A33" s="63" t="s">
        <v>258</v>
      </c>
      <c r="B33" s="85">
        <v>47343357</v>
      </c>
      <c r="C33" s="86"/>
      <c r="D33" s="85">
        <v>15271949</v>
      </c>
      <c r="E33" s="87"/>
      <c r="F33" s="42"/>
    </row>
    <row r="34" spans="1:6" s="88" customFormat="1" ht="15" customHeight="1">
      <c r="A34" s="84" t="s">
        <v>254</v>
      </c>
      <c r="B34" s="85"/>
      <c r="C34" s="86"/>
      <c r="D34" s="85"/>
      <c r="E34" s="87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-27206769</v>
      </c>
      <c r="C37" s="52"/>
      <c r="D37" s="64">
        <v>-16969618</v>
      </c>
      <c r="E37" s="51"/>
      <c r="F37" s="89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63639603</v>
      </c>
      <c r="C42" s="55"/>
      <c r="D42" s="54">
        <f>SUM(D9:D41)</f>
        <v>35646053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-9991233</v>
      </c>
      <c r="C44" s="52"/>
      <c r="D44" s="64">
        <v>-6536353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53648370</v>
      </c>
      <c r="C47" s="58"/>
      <c r="D47" s="67">
        <f>SUM(D42:D46)</f>
        <v>29109700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53648370</v>
      </c>
      <c r="C57" s="77"/>
      <c r="D57" s="76">
        <f>D47+D55</f>
        <v>29109700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Enela</cp:lastModifiedBy>
  <cp:lastPrinted>2016-10-03T09:59:38Z</cp:lastPrinted>
  <dcterms:created xsi:type="dcterms:W3CDTF">2012-01-19T09:31:29Z</dcterms:created>
  <dcterms:modified xsi:type="dcterms:W3CDTF">2019-08-30T13:23:41Z</dcterms:modified>
</cp:coreProperties>
</file>