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per fshirje\BILANCET 2023 TE ZBARDHUR\kot\KOSHTRE\"/>
    </mc:Choice>
  </mc:AlternateContent>
  <bookViews>
    <workbookView xWindow="0" yWindow="0" windowWidth="13440" windowHeight="96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<sst xmlns="http://schemas.openxmlformats.org/spreadsheetml/2006/main" count="414" uniqueCount="271">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</sst>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28129187</v>
      </c>
      <c r="C10" s="52"/>
      <c r="D10" s="64">
        <v>5419823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>
        <v>1868142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-8561263</v>
      </c>
      <c r="C19" s="52"/>
      <c r="D19" s="64"/>
      <c r="E19" s="51"/>
      <c r="F19" s="42"/>
    </row>
    <row r="20" spans="1:6">
      <c r="A20" s="63" t="s">
        <v>247</v>
      </c>
      <c r="B20" s="64">
        <v>-150698</v>
      </c>
      <c r="C20" s="52"/>
      <c r="D20" s="64">
        <v>-222039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-921345</v>
      </c>
      <c r="C22" s="52"/>
      <c r="D22" s="64">
        <v>-346316</v>
      </c>
      <c r="E22" s="51"/>
      <c r="F22" s="42"/>
    </row>
    <row r="23" spans="1:6">
      <c r="A23" s="63" t="s">
        <v>249</v>
      </c>
      <c r="B23" s="64">
        <v>-161803</v>
      </c>
      <c r="C23" s="52"/>
      <c r="D23" s="64">
        <v>-57832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-1420409</v>
      </c>
      <c r="C27" s="52"/>
      <c r="D27" s="64">
        <v>-1715867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65844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-21690389</v>
      </c>
      <c r="C37" s="52"/>
      <c r="D37" s="64">
        <v>-30015821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-4776720</v>
      </c>
      <c r="C42" s="55"/>
      <c r="D42" s="54">
        <f>SUM(D9:D41)</f>
        <v>-25004066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-2381730</v>
      </c>
      <c r="C44" s="52"/>
      <c r="D44" s="64">
        <v>-297067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-7158450</v>
      </c>
      <c r="C47" s="58"/>
      <c r="D47" s="67">
        <f>SUM(D42:D46)</f>
        <v>-25301133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-7158450</v>
      </c>
      <c r="C57" s="77"/>
      <c r="D57" s="76">
        <f>D47+D55</f>
        <v>-25301133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2023-07-31T20:36:37Z</dcterms:modified>
</cp:coreProperties>
</file>