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Dokumenta pune\3Vilson Meta\QKR\Vilson QKR 2021\"/>
    </mc:Choice>
  </mc:AlternateContent>
  <xr:revisionPtr revIDLastSave="0" documentId="13_ncr:1_{135EB459-F807-494B-B34C-57FADE5ECF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12" i="1"/>
  <c r="B12" i="1"/>
  <c r="B17" i="1" s="1"/>
  <c r="N8" i="1"/>
  <c r="M22" i="1"/>
  <c r="N9" i="1"/>
  <c r="M14" i="1"/>
  <c r="N23" i="1"/>
  <c r="M16" i="1"/>
  <c r="N17" i="1"/>
  <c r="N10" i="1"/>
  <c r="N12" i="1"/>
  <c r="M18" i="1"/>
  <c r="N22" i="1"/>
  <c r="N16" i="1"/>
  <c r="N19" i="1"/>
  <c r="N6" i="1"/>
  <c r="M7" i="1"/>
  <c r="N25" i="1"/>
  <c r="N14" i="1"/>
  <c r="N11" i="1"/>
  <c r="N13" i="1"/>
  <c r="N20" i="1"/>
  <c r="N24" i="1"/>
  <c r="M15" i="1"/>
  <c r="M13" i="1"/>
  <c r="M23" i="1"/>
  <c r="M17" i="1"/>
  <c r="M26" i="1"/>
  <c r="M19" i="1"/>
  <c r="N26" i="1"/>
  <c r="M10" i="1"/>
  <c r="M25" i="1"/>
  <c r="N7" i="1"/>
  <c r="M21" i="1"/>
  <c r="M20" i="1"/>
  <c r="N15" i="1"/>
  <c r="M8" i="1"/>
  <c r="M24" i="1"/>
  <c r="M12" i="1"/>
  <c r="M27" i="1"/>
  <c r="N27" i="1"/>
  <c r="M11" i="1"/>
  <c r="N21" i="1"/>
  <c r="M6" i="1"/>
  <c r="M9" i="1"/>
  <c r="N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<sst xmlns="http://schemas.openxmlformats.org/spreadsheetml/2006/main" count="28" uniqueCount="27">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</sst>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9" fillId="0" borderId="0" xfId="0" applyNumberFormat="1" applyFont="1" applyBorder="1"/>
    <xf numFmtId="3" fontId="2" fillId="2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14" sqref="C14"/>
    </sheetView>
  </sheetViews>
  <sheetFormatPr defaultRowHeight="14.5" x14ac:dyDescent="0.35"/>
  <cols>
    <col min="1" max="1" width="72.26953125" customWidth="1"/>
    <col min="2" max="2" width="10.36328125" bestFit="1" customWidth="1"/>
    <col min="3" max="3" width="12" bestFit="1" customWidth="1"/>
    <col min="6" max="6" width="9.08984375" customWidth="1"/>
    <col min="7" max="7" width="8.6328125" customWidth="1"/>
    <col min="11" max="11" width="12.08984375" customWidth="1"/>
    <col min="12" max="12" width="3" bestFit="1" customWidth="1"/>
    <col min="13" max="13" width="24.7265625" bestFit="1" customWidth="1"/>
    <col min="14" max="14" width="26.08984375" bestFit="1" customWidth="1"/>
  </cols>
  <sheetData>
    <row r="1" spans="1:14" x14ac:dyDescent="0.35">
      <c r="M1" t="s">
        <v>26</v>
      </c>
      <c r="N1" s="13" t="s">
        <v>25</v>
      </c>
    </row>
    <row r="2" spans="1:14" ht="15" customHeight="1" x14ac:dyDescent="0.35">
      <c r="A2" s="22" t="s">
        <v>24</v>
      </c>
      <c r="B2" s="12" t="s">
        <v>23</v>
      </c>
      <c r="C2" s="12" t="s">
        <v>23</v>
      </c>
    </row>
    <row r="3" spans="1:14" ht="15" customHeight="1" x14ac:dyDescent="0.35">
      <c r="A3" s="23"/>
      <c r="B3" s="12" t="s">
        <v>22</v>
      </c>
      <c r="C3" s="12" t="s">
        <v>21</v>
      </c>
    </row>
    <row r="4" spans="1:14" x14ac:dyDescent="0.35">
      <c r="A4" s="11" t="s">
        <v>20</v>
      </c>
      <c r="B4" s="1"/>
      <c r="C4" s="1"/>
    </row>
    <row r="5" spans="1:14" x14ac:dyDescent="0.35">
      <c r="B5" s="10"/>
      <c r="C5" s="1"/>
    </row>
    <row r="6" spans="1:14" x14ac:dyDescent="0.35">
      <c r="A6" s="6" t="s">
        <v>19</v>
      </c>
      <c r="B6" s="15">
        <v>22363808</v>
      </c>
      <c r="C6" s="15">
        <v>10881035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5">
        <v>-17108640</v>
      </c>
      <c r="C10" s="15">
        <v>-8444546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5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19">
        <f>SUM(B13:B14)</f>
        <v>-2088264</v>
      </c>
      <c r="C12" s="19">
        <f>SUM(C13:C14)</f>
        <v>-1814134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5">
        <v>-1697500</v>
      </c>
      <c r="C13" s="15">
        <v>-1471000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5">
        <v>-390764</v>
      </c>
      <c r="C14" s="15">
        <v>-343134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15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15">
        <v>-625480</v>
      </c>
      <c r="C16" s="15">
        <v>-606911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14">
        <f>SUM(B6:B12,B15:B16)</f>
        <v>2541424</v>
      </c>
      <c r="C17" s="14">
        <f>SUM(C6:C12,C15:C16)</f>
        <v>15444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0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0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5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5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14"/>
      <c r="C23" s="1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1"/>
      <c r="C24" s="18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16">
        <v>2541424</v>
      </c>
      <c r="C25" s="16">
        <v>15444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5">
        <v>-382762</v>
      </c>
      <c r="C26" s="15">
        <v>-12753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17">
        <v>2158662</v>
      </c>
      <c r="C27" s="17">
        <v>2691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2022-07-28T17:43:10Z</dcterms:modified>
</cp:coreProperties>
</file>