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m.e.s\Dropbox\05. QKB-EALBANIA BILANCE NDERVITE\QKB 2023\ALEKS NIKOLLI\"/>
    </mc:Choice>
  </mc:AlternateContent>
  <xr:revisionPtr revIDLastSave="0" documentId="13_ncr:1_{4304CAA5-A85D-4068-A9C4-68D1286FFD7C}" xr6:coauthVersionLast="36" xr6:coauthVersionMax="36" xr10:uidLastSave="{00000000-0000-0000-0000-000000000000}"/>
  <bookViews>
    <workbookView xWindow="0" yWindow="0" windowWidth="20640" windowHeight="108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l="1"/>
  <c r="B23" i="1"/>
  <c r="C23" i="1"/>
  <c r="B12" i="1"/>
  <c r="B17" i="1" s="1"/>
  <c r="M9" i="1"/>
  <c r="N18" i="1"/>
  <c r="N17" i="1"/>
  <c r="M12" i="1"/>
  <c r="N23" i="1"/>
  <c r="N20" i="1"/>
  <c r="N10" i="1"/>
  <c r="M23" i="1"/>
  <c r="M27" i="1"/>
  <c r="N25" i="1"/>
  <c r="N9" i="1"/>
  <c r="N11" i="1"/>
  <c r="M8" i="1"/>
  <c r="M14" i="1"/>
  <c r="N16" i="1"/>
  <c r="M6" i="1"/>
  <c r="M25" i="1"/>
  <c r="N12" i="1"/>
  <c r="M19" i="1"/>
  <c r="N13" i="1"/>
  <c r="M22" i="1"/>
  <c r="N8" i="1"/>
  <c r="N19" i="1"/>
  <c r="M16" i="1"/>
  <c r="N6" i="1"/>
  <c r="M21" i="1"/>
  <c r="M13" i="1"/>
  <c r="M17" i="1"/>
  <c r="M15" i="1"/>
  <c r="N24" i="1"/>
  <c r="N21" i="1"/>
  <c r="M11" i="1"/>
  <c r="M26" i="1"/>
  <c r="M20" i="1"/>
  <c r="N15" i="1"/>
  <c r="M10" i="1"/>
  <c r="N7" i="1"/>
  <c r="N22" i="1"/>
  <c r="N14" i="1"/>
  <c r="N26" i="1"/>
  <c r="M24" i="1"/>
  <c r="M7" i="1"/>
  <c r="M18" i="1"/>
  <c r="N27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<sst xmlns="http://schemas.openxmlformats.org/spreadsheetml/2006/main" count="28" uniqueCount="27">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</sst>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0" fillId="0" borderId="0" xfId="1" applyFon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30" sqref="F3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5620833</v>
      </c>
      <c r="C6" s="4">
        <v>4643513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-6187408</v>
      </c>
      <c r="C10" s="9">
        <v>-2251256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-1523906</v>
      </c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-881561</v>
      </c>
      <c r="C12" s="16">
        <f>SUM(C13:C14)</f>
        <v>-1692217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9">
        <v>-1354554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-881561</v>
      </c>
      <c r="C14" s="9">
        <v>-337663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9"/>
      <c r="C15" s="9">
        <v>-36375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-2972042</v>
      </c>
      <c r="C17" s="7">
        <f>SUM(C6:C12,C15:C16)</f>
        <v>663665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38</v>
      </c>
      <c r="C20" s="11">
        <v>117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-529</v>
      </c>
      <c r="C22" s="9">
        <v>-11072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-491</v>
      </c>
      <c r="C23" s="7">
        <f>SUM(C20:C22)</f>
        <v>-10955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-2972533</v>
      </c>
      <c r="C25" s="6">
        <f>C17+C23</f>
        <v>652710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-2972533</v>
      </c>
      <c r="C27" s="2">
        <f>C25-C26</f>
        <v>652710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2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m.e.s</cp:lastModifiedBy>
  <dcterms:created xsi:type="dcterms:W3CDTF">2018-06-20T15:30:23Z</dcterms:created>
  <dcterms:modified xsi:type="dcterms:W3CDTF">2024-07-26T08:06:53Z</dcterms:modified>
</cp:coreProperties>
</file>