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rimi\Desktop\ARB TRANS QKB 2023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N24" i="1"/>
  <c r="N18" i="1"/>
  <c r="M12" i="1"/>
  <c r="M10" i="1"/>
  <c r="N6" i="1"/>
  <c r="M17" i="1"/>
  <c r="N7" i="1"/>
  <c r="N21" i="1"/>
  <c r="M18" i="1"/>
  <c r="N15" i="1"/>
  <c r="M9" i="1"/>
  <c r="M23" i="1"/>
  <c r="N16" i="1"/>
  <c r="N10" i="1"/>
  <c r="M24" i="1"/>
  <c r="M22" i="1"/>
  <c r="N19" i="1"/>
  <c r="M7" i="1"/>
  <c r="M21" i="1"/>
  <c r="M11" i="1"/>
  <c r="M25" i="1"/>
  <c r="N14" i="1"/>
  <c r="M8" i="1"/>
  <c r="M26" i="1"/>
  <c r="N22" i="1"/>
  <c r="M16" i="1"/>
  <c r="N9" i="1"/>
  <c r="N23" i="1"/>
  <c r="M13" i="1"/>
  <c r="N20" i="1"/>
  <c r="N11" i="1"/>
  <c r="M27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<sst xmlns="http://schemas.openxmlformats.org/spreadsheetml/2006/main" count="28" uniqueCount="27">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</sst>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16" sqref="D1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20569179</v>
      </c>
      <c r="C6" s="1">
        <v>8216310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-15888450</v>
      </c>
      <c r="C10" s="1">
        <v>-1540710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-2879370</v>
      </c>
      <c r="C12" s="16">
        <f>SUM(C13:C14)</f>
        <v>-2900354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-2410200</v>
      </c>
      <c r="C13" s="1">
        <v>-2336690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-469170</v>
      </c>
      <c r="C14" s="1">
        <v>-563664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-408578</v>
      </c>
      <c r="C15" s="1">
        <v>-667002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1392781</v>
      </c>
      <c r="C17" s="7">
        <f>SUM(C6:C12,C15:C16)</f>
        <v>3108244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1392781</v>
      </c>
      <c r="C25" s="6">
        <f>C17+C23</f>
        <v>3108244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-208917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1183864</v>
      </c>
      <c r="C27" s="2">
        <f>C25+C26</f>
        <v>3108244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Afrimi</cp:lastModifiedBy>
  <dcterms:created xsi:type="dcterms:W3CDTF">2018-06-20T15:30:23Z</dcterms:created>
  <dcterms:modified xsi:type="dcterms:W3CDTF">2024-07-27T09:33:45Z</dcterms:modified>
</cp:coreProperties>
</file>