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SUBJEKTE\AKTIVE\ALFA CONSULTANTS\Personi Fizik\2022\Per QKB\"/>
    </mc:Choice>
  </mc:AlternateContent>
  <xr:revisionPtr revIDLastSave="0" documentId="13_ncr:1_{E4D5C6F8-C976-49D2-941F-93A36C44B600}" xr6:coauthVersionLast="47" xr6:coauthVersionMax="47" xr10:uidLastSave="{00000000-0000-0000-0000-000000000000}"/>
  <bookViews>
    <workbookView xWindow="-28920" yWindow="249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<sst xmlns="http://schemas.openxmlformats.org/spreadsheetml/2006/main" count="414" uniqueCount="271">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</sst>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3" workbookViewId="0">
      <selection activeCell="G57" sqref="G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6247071</v>
      </c>
      <c r="C10" s="48"/>
      <c r="D10" s="53">
        <v>12750474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0</v>
      </c>
      <c r="C19" s="48"/>
      <c r="D19" s="53">
        <v>0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-108182</v>
      </c>
      <c r="C22" s="48"/>
      <c r="D22" s="53">
        <v>-252720</v>
      </c>
      <c r="E22" s="47"/>
      <c r="F22" s="40"/>
    </row>
    <row r="23" spans="1:6">
      <c r="A23" s="52" t="s">
        <v>249</v>
      </c>
      <c r="B23" s="53">
        <v>-114814</v>
      </c>
      <c r="C23" s="48"/>
      <c r="D23" s="53">
        <v>-107280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-111730</v>
      </c>
      <c r="C26" s="48"/>
      <c r="D26" s="53">
        <v>-963690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5912345</v>
      </c>
      <c r="C42" s="51"/>
      <c r="D42" s="50">
        <f>SUM(D9:D41)</f>
        <v>11426784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5912345</v>
      </c>
      <c r="C47" s="51"/>
      <c r="D47" s="50">
        <f>SUM(D42:D46)</f>
        <v>11426784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5912345</v>
      </c>
      <c r="C57" s="63"/>
      <c r="D57" s="62">
        <f>D47+D55</f>
        <v>11426784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0160798-3E13-4D5A-BF8B-64C84EAE479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7CBC3FF-1A29-4CA0-B247-D7EC2FB4E50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CD23A73-9EE1-4917-8C4F-71387848593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2023-07-30T11:07:54Z</dcterms:modified>
</cp:coreProperties>
</file>