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is_Kont\Documents\Arberi , xhiro dhe Bilanci 2021 - 2022\"/>
    </mc:Choice>
  </mc:AlternateContent>
  <xr:revisionPtr revIDLastSave="0" documentId="13_ncr:1_{9BE7FDFC-891F-4D8D-86F6-6ACAC4266E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<sst xmlns="http://schemas.openxmlformats.org/spreadsheetml/2006/main" count="28" uniqueCount="27">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</sst>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3" workbookViewId="0">
      <selection activeCell="F29" sqref="F29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26214973</v>
      </c>
      <c r="C6" s="3">
        <v>11648543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-14453489</v>
      </c>
      <c r="C10" s="8">
        <v>-8694349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-2404844</v>
      </c>
      <c r="C12" s="15">
        <f>SUM(C13:C14)</f>
        <v>-1766936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-1796050</v>
      </c>
      <c r="C13" s="8">
        <v>-1514084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-608794</v>
      </c>
      <c r="C14" s="8">
        <v>-252852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-977824</v>
      </c>
      <c r="C15" s="13">
        <v>-166079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-4610162</v>
      </c>
      <c r="C16" s="13">
        <v>-112875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3768654</v>
      </c>
      <c r="C17" s="6">
        <f>SUM(C6:C12,C15:C16)</f>
        <v>908304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>
        <v>-2256878</v>
      </c>
      <c r="C20" s="10">
        <v>-23400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B20</f>
        <v>-2256878</v>
      </c>
      <c r="C23" s="6">
        <f>C20</f>
        <v>-23400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B17+B23</f>
        <v>1511776</v>
      </c>
      <c r="C25" s="5">
        <f>C17+C23</f>
        <v>884904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-226767</v>
      </c>
      <c r="C26" s="3">
        <v>-132735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B25+B26</f>
        <v>1285009</v>
      </c>
      <c r="C27" s="1">
        <f>C25+C26</f>
        <v>752169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2023-03-08T22:54:19Z</dcterms:modified>
</cp:coreProperties>
</file>