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 backup\=01=BILANCE VITI =2023=COMPLET=\3=PASQYRA PER E-ALBANIA  =2023=\ISFAT-07=2023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<sst xmlns="http://schemas.openxmlformats.org/spreadsheetml/2006/main" count="414" uniqueCount="271">
  <si>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</si>
  <si>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</si>
  <si>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</si>
  <si>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</si>
  <si>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</si>
  <si>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</si>
  <si>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</si>
  <si>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</si>
  <si>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</si>
  <si>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</si>
  <si>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</si>
  <si>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</si>
  <si>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</si>
  <si>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</si>
  <si>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</si>
  <si>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</si>
  <si>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</si>
  <si>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</si>
  <si>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</si>
  <si>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</si>
  <si>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</si>
  <si>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</si>
  <si>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</si>
  <si>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</si>
  <si>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</si>
  <si>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</si>
  <si>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</si>
  <si>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</si>
  <si>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</si>
  <si>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</si>
  <si>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</si>
  <si>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</si>
  <si>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</si>
  <si>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</si>
  <si>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</si>
  <si>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</si>
  <si>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</si>
  <si>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</si>
  <si>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</si>
  <si>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</si>
  <si>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</si>
  <si>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</si>
  <si>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</si>
  <si>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</si>
  <si>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</si>
  <si>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</si>
  <si>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</si>
  <si>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</si>
  <si>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</si>
  <si>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</si>
  <si>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</si>
  <si>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</si>
  <si>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</si>
  <si>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</si>
  <si>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</si>
  <si>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</si>
  <si>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</si>
  <si>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</si>
  <si>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</si>
  <si>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</si>
  <si>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</si>
  <si>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</si>
  <si>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</si>
  <si>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</si>
  <si>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</si>
  <si>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</si>
  <si>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</si>
  <si>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</si>
  <si>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</si>
  <si>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</si>
  <si>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</si>
  <si>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</si>
  <si>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</si>
  <si>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</si>
  <si>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</si>
  <si>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</si>
  <si>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</si>
  <si>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</si>
  <si>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</si>
  <si>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</si>
  <si>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</si>
  <si>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</si>
  <si>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</si>
  <si>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</si>
  <si>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</si>
  <si>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</si>
  <si>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</si>
  <si>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</si>
  <si>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</si>
  <si>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</si>
  <si>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</si>
  <si>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</si>
  <si>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</si>
  <si>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</si>
  <si>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</si>
  <si>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</si>
  <si>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</si>
  <si>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</si>
  <si>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</si>
  <si>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</si>
  <si>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</si>
  <si>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</si>
  <si>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</si>
  <si>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</si>
  <si>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</si>
  <si>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</si>
  <si>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</si>
  <si>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</si>
  <si>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</si>
  <si>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</si>
  <si>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</si>
  <si>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</si>
  <si>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</si>
  <si>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</si>
  <si>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</si>
  <si>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</si>
  <si>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</si>
  <si>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</si>
  <si>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</si>
  <si>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</si>
  <si>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</si>
  <si>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</si>
  <si>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</si>
  <si>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</si>
  <si>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</si>
  <si>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</si>
  <si>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</si>
  <si>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</si>
  <si>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</si>
  <si>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</si>
  <si>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</si>
  <si>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</si>
  <si>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</si>
  <si>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</si>
  <si>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</si>
  <si>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</si>
  <si>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</si>
  <si>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</si>
  <si>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</si>
  <si>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</si>
  <si>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</si>
  <si>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</si>
  <si>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</si>
  <si>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</si>
  <si>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</si>
  <si>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</si>
  <si>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</si>
  <si>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</si>
  <si>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</si>
  <si>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</si>
  <si>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</si>
  <si>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</si>
  <si>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</si>
  <si>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</si>
  <si>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</si>
  <si>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</si>
  <si>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</si>
  <si>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</si>
  <si>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</si>
  <si>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</si>
  <si>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</si>
  <si>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</si>
  <si>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</si>
  <si>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</si>
  <si>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</si>
  <si>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</si>
  <si>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</si>
  <si>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</si>
  <si>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</si>
  <si>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</si>
  <si>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</si>
  <si>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</si>
  <si>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</si>
  <si>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</si>
  <si>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</si>
  <si>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</si>
  <si>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</si>
  <si>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</si>
  <si>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</si>
  <si>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</si>
  <si>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</si>
  <si>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</si>
  <si>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</si>
  <si>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</si>
  <si>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</si>
  <si>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</si>
  <si>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</si>
  <si>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</si>
  <si>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</si>
  <si>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</si>
  <si>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</si>
  <si>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</si>
  <si>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</si>
  <si>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</si>
  <si>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</si>
  <si>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</si>
  <si>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</si>
  <si>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</si>
  <si>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</si>
  <si>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</si>
  <si>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</si>
  <si>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</si>
  <si>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</si>
  <si>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</si>
  <si>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</si>
  <si>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</si>
  <si>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</si>
  <si>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</si>
  <si>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</si>
  <si>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</si>
  <si>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</si>
  <si>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</si>
  <si>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</si>
  <si>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</si>
  <si>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</si>
  <si>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</si>
  <si>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</si>
  <si>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</si>
  <si>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</si>
  <si>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</si>
  <si>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</si>
  <si>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</si>
  <si>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</si>
  <si>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</si>
  <si>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</si>
  <si>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</si>
  <si>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</si>
  <si>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</si>
  <si>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</si>
  <si>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</si>
  <si>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</si>
  <si>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</si>
  <si>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</si>
  <si>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</si>
  <si>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</si>
  <si>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</si>
  <si>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</si>
  <si>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</si>
  <si>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</si>
  <si>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</si>
  <si>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</si>
  <si>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</si>
  <si>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</si>
  <si>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</si>
  <si>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</si>
  <si>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</si>
  <si>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</si>
  <si>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</si>
  <si>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</si>
  <si>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</si>
  <si>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</si>
  <si>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</si>
  <si>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</si>
  <si>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</si>
  <si>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</si>
  <si>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</si>
  <si>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</si>
  <si>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</si>
  <si>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</si>
  <si>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</si>
  <si>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</si>
  <si>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</si>
  <si>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</si>
  <si>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</si>
  <si>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</si>
  <si>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</si>
  <si>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</si>
  <si>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sistemi:"INSFAT" SHPK</t>
  </si>
  <si>
    <t>NIPT nga sistemi: L72016012K</t>
  </si>
  <si>
    <t>Shpenzime interesi dhe shpenzime te ngjashme ( paga te pa njohura per shpenzzime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</si>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</sst>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F40" sqref="F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239</v>
      </c>
    </row>
    <row r="5" spans="1:6">
      <c r="A5" s="72" t="s">
        <v>229</v>
      </c>
      <c r="B5" s="73">
        <v>2023</v>
      </c>
      <c r="C5" s="74"/>
      <c r="D5" s="73">
        <v>2022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82" t="s">
        <v>215</v>
      </c>
      <c r="B9" s="83"/>
      <c r="C9" s="84"/>
      <c r="D9" s="83"/>
      <c r="E9" s="46"/>
      <c r="F9" s="71" t="s">
        <v>266</v>
      </c>
    </row>
    <row r="10" spans="1:6">
      <c r="A10" s="57" t="s">
        <v>258</v>
      </c>
      <c r="B10" s="85"/>
      <c r="C10" s="47"/>
      <c r="D10" s="85"/>
      <c r="E10" s="46"/>
      <c r="F10" s="70" t="s">
        <v>263</v>
      </c>
    </row>
    <row r="11" spans="1:6">
      <c r="A11" s="57" t="s">
        <v>260</v>
      </c>
      <c r="B11" s="86"/>
      <c r="C11" s="47"/>
      <c r="D11" s="86"/>
      <c r="E11" s="46"/>
      <c r="F11" s="70" t="s">
        <v>264</v>
      </c>
    </row>
    <row r="12" spans="1:6">
      <c r="A12" s="57" t="s">
        <v>261</v>
      </c>
      <c r="B12" s="86"/>
      <c r="C12" s="47"/>
      <c r="D12" s="86"/>
      <c r="E12" s="46"/>
      <c r="F12" s="70" t="s">
        <v>264</v>
      </c>
    </row>
    <row r="13" spans="1:6">
      <c r="A13" s="57" t="s">
        <v>262</v>
      </c>
      <c r="B13" s="86"/>
      <c r="C13" s="47"/>
      <c r="D13" s="86"/>
      <c r="E13" s="46"/>
      <c r="F13" s="70" t="s">
        <v>264</v>
      </c>
    </row>
    <row r="14" spans="1:6">
      <c r="A14" s="57" t="s">
        <v>259</v>
      </c>
      <c r="B14" s="86"/>
      <c r="C14" s="47"/>
      <c r="D14" s="86"/>
      <c r="E14" s="46"/>
      <c r="F14" s="70" t="s">
        <v>265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/>
      <c r="C19" s="47"/>
      <c r="D19" s="86"/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-927000</v>
      </c>
      <c r="C22" s="47"/>
      <c r="D22" s="86">
        <v>-818308</v>
      </c>
      <c r="E22" s="46"/>
      <c r="F22" s="42"/>
    </row>
    <row r="23" spans="1:6">
      <c r="A23" s="57" t="s">
        <v>246</v>
      </c>
      <c r="B23" s="86">
        <v>-154809</v>
      </c>
      <c r="C23" s="47"/>
      <c r="D23" s="86">
        <v>-136657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/>
      <c r="C26" s="47"/>
      <c r="D26" s="86"/>
      <c r="E26" s="46"/>
      <c r="F26" s="42"/>
    </row>
    <row r="27" spans="1:6">
      <c r="A27" s="43" t="s">
        <v>221</v>
      </c>
      <c r="B27" s="86">
        <v>-123000</v>
      </c>
      <c r="C27" s="47"/>
      <c r="D27" s="86">
        <v>-110333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255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254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269</v>
      </c>
      <c r="B37" s="86">
        <v>927000</v>
      </c>
      <c r="C37" s="47"/>
      <c r="D37" s="86">
        <v>818308</v>
      </c>
      <c r="E37" s="46"/>
      <c r="F37" s="42"/>
    </row>
    <row r="38" spans="1:6">
      <c r="A38" s="57" t="s">
        <v>253</v>
      </c>
      <c r="B38" s="86"/>
      <c r="C38" s="47"/>
      <c r="D38" s="86"/>
      <c r="E38" s="46"/>
      <c r="F38" s="42"/>
    </row>
    <row r="39" spans="1:6">
      <c r="A39" s="57" t="s">
        <v>252</v>
      </c>
      <c r="B39" s="86">
        <v>-4800</v>
      </c>
      <c r="C39" s="47"/>
      <c r="D39" s="86"/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68" t="s">
        <v>256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-282609</v>
      </c>
      <c r="C42" s="49"/>
      <c r="D42" s="88">
        <f>SUM(D9:D41)</f>
        <v>-246990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/>
      <c r="C44" s="47"/>
      <c r="D44" s="86"/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-282609</v>
      </c>
      <c r="C47" s="52"/>
      <c r="D47" s="90">
        <f>SUM(D42:D46)</f>
        <v>-246990</v>
      </c>
      <c r="E47" s="52"/>
      <c r="F47" s="42"/>
    </row>
    <row r="48" spans="1:6" ht="15.75" thickBot="1">
      <c r="A48" s="59"/>
      <c r="B48" s="91"/>
      <c r="C48" s="60"/>
      <c r="D48" s="91"/>
      <c r="E48" s="53"/>
      <c r="F48" s="42"/>
    </row>
    <row r="49" spans="1:6" ht="15.75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5.75" thickBot="1">
      <c r="A57" s="61" t="s">
        <v>243</v>
      </c>
      <c r="B57" s="96">
        <f>B47+B55</f>
        <v>-282609</v>
      </c>
      <c r="C57" s="65"/>
      <c r="D57" s="96">
        <f>D47+D55</f>
        <v>-246990</v>
      </c>
      <c r="E57" s="54"/>
      <c r="F57" s="37"/>
    </row>
    <row r="58" spans="1:6" ht="15.75" thickTop="1">
      <c r="A58" s="63"/>
      <c r="B58" s="95"/>
      <c r="C58" s="64"/>
      <c r="D58" s="95"/>
      <c r="E58" s="54"/>
      <c r="F58" s="37"/>
    </row>
    <row r="59" spans="1:6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257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2024-03-27T09:02:02Z</dcterms:modified>
</cp:coreProperties>
</file>