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<sst xmlns="http://schemas.openxmlformats.org/spreadsheetml/2006/main" count="414" uniqueCount="271">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</sst>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A44" sqref="A44:XF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15963744</v>
      </c>
      <c r="C10" s="52"/>
      <c r="D10" s="64">
        <v>58910666</v>
      </c>
      <c r="E10" s="51"/>
      <c r="F10" s="82" t="s">
        <v>267</v>
      </c>
    </row>
    <row r="11" spans="1:6">
      <c r="A11" s="63" t="s">
        <v>264</v>
      </c>
      <c r="B11" s="64">
        <v>280451744</v>
      </c>
      <c r="C11" s="52"/>
      <c r="D11" s="64">
        <v>182529640</v>
      </c>
      <c r="E11" s="51"/>
      <c r="F11" s="82" t="s">
        <v>268</v>
      </c>
    </row>
    <row r="12" spans="1:6">
      <c r="A12" s="63" t="s">
        <v>265</v>
      </c>
      <c r="B12" s="64">
        <v>32952482</v>
      </c>
      <c r="C12" s="52"/>
      <c r="D12" s="64">
        <v>48913622</v>
      </c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8687700</v>
      </c>
      <c r="C14" s="52"/>
      <c r="D14" s="64">
        <v>4367630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447516578</v>
      </c>
      <c r="C16" s="52"/>
      <c r="D16" s="64">
        <v>240420965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-596383096</v>
      </c>
      <c r="C19" s="52"/>
      <c r="D19" s="64">
        <v>-380393760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-28459274</v>
      </c>
      <c r="C22" s="52"/>
      <c r="D22" s="64">
        <v>-24922884</v>
      </c>
      <c r="E22" s="51"/>
      <c r="F22" s="42"/>
    </row>
    <row r="23" spans="1:6">
      <c r="A23" s="63" t="s">
        <v>249</v>
      </c>
      <c r="B23" s="64">
        <v>-4210429</v>
      </c>
      <c r="C23" s="52"/>
      <c r="D23" s="64">
        <v>-3610518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-22930500</v>
      </c>
      <c r="C26" s="52"/>
      <c r="D26" s="64">
        <v>-25866850</v>
      </c>
      <c r="E26" s="51"/>
      <c r="F26" s="42"/>
    </row>
    <row r="27" spans="1:6">
      <c r="A27" s="45" t="s">
        <v>221</v>
      </c>
      <c r="B27" s="64">
        <v>-79590652</v>
      </c>
      <c r="C27" s="52"/>
      <c r="D27" s="64">
        <v>-41953669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-15280451</v>
      </c>
      <c r="C37" s="52"/>
      <c r="D37" s="64">
        <v>-12071455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-6986104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>
        <v>11930000</v>
      </c>
      <c r="C41" s="52"/>
      <c r="D41" s="64">
        <v>1513643</v>
      </c>
      <c r="E41" s="51"/>
      <c r="F41" s="42"/>
    </row>
    <row r="42" spans="1:6">
      <c r="A42" s="45" t="s">
        <v>224</v>
      </c>
      <c r="B42" s="54">
        <f>SUM(B9:B41)</f>
        <v>43661742</v>
      </c>
      <c r="C42" s="55"/>
      <c r="D42" s="54">
        <f>SUM(D9:D41)</f>
        <v>47837030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-7527320</v>
      </c>
      <c r="C44" s="52"/>
      <c r="D44" s="64">
        <v>-7462420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36134422</v>
      </c>
      <c r="C47" s="58"/>
      <c r="D47" s="67">
        <f>SUM(D42:D46)</f>
        <v>40374610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36134422</v>
      </c>
      <c r="C57" s="77"/>
      <c r="D57" s="76">
        <f>D47+D55</f>
        <v>40374610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2021-11-30T12:00:53Z</dcterms:modified>
</cp:coreProperties>
</file>