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C9"/>
  <c r="B9"/>
  <c r="C24" l="1"/>
  <c r="C26" s="1"/>
  <c r="C28" s="1"/>
  <c r="B26"/>
  <c r="B28" s="1"/>
  <c r="M12"/>
  <c r="N14"/>
  <c r="N11"/>
  <c r="N24"/>
  <c r="M18"/>
  <c r="M11"/>
  <c r="M20"/>
  <c r="N13"/>
  <c r="N19"/>
  <c r="M9"/>
  <c r="M26"/>
  <c r="M27"/>
  <c r="N12"/>
  <c r="M14"/>
  <c r="M8"/>
  <c r="M25"/>
  <c r="M19"/>
  <c r="N10"/>
  <c r="N27"/>
  <c r="N21"/>
  <c r="N7"/>
  <c r="N20"/>
  <c r="M7"/>
  <c r="M16"/>
  <c r="N9"/>
  <c r="N22"/>
  <c r="N15"/>
  <c r="N28"/>
  <c r="M15"/>
  <c r="M24"/>
  <c r="N17"/>
  <c r="M22"/>
  <c r="N26"/>
  <c r="M21"/>
  <c r="N18"/>
  <c r="N16"/>
  <c r="M10"/>
  <c r="N23"/>
  <c r="M13"/>
  <c r="M23"/>
  <c r="N8"/>
  <c r="N25"/>
  <c r="M28"/>
  <c r="M17"/>
</calcChain>
</file>

<file path=xl/sharedStrings.xml><?xml version="1.0" encoding="utf-8"?>
<sst xmlns="http://schemas.openxmlformats.org/spreadsheetml/2006/main" count="28" uniqueCount="27">
  <si>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</si>
  <si>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</si>
  <si>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</si>
  <si>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</si>
  <si>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</si>
  <si>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</si>
  <si>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</si>
  <si>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</si>
  <si>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</si>
  <si>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</si>
  <si>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</si>
  <si>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</si>
  <si>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</si>
  <si>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</si>
  <si>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</si>
  <si>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</si>
  <si>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</si>
  <si>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</si>
  <si>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</si>
  <si>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</si>
  <si>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</si>
  <si>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</si>
  <si>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</si>
  <si>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</si>
  <si>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</si>
  <si>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</si>
  <si>
    <t>Remi Trans  shpk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</si>
</sst>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Border="1" applyAlignment="1">
      <alignment vertical="center"/>
    </xf>
    <xf numFmtId="0" fontId="0" fillId="0" borderId="0" xfId="0" applyFill="1" applyBorder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M38" sqref="M38"/>
    </sheetView>
  </sheetViews>
  <sheetFormatPr defaultRowHeight="15"/>
  <cols>
    <col min="1" max="1" width="51.42578125" customWidth="1"/>
    <col min="2" max="2" width="19.140625" customWidth="1"/>
    <col min="3" max="3" width="14.710937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A1" t="s">
        <v>26</v>
      </c>
      <c r="M1" t="s">
        <v>25</v>
      </c>
      <c r="N1" s="17" t="s">
        <v>24</v>
      </c>
    </row>
    <row r="2" spans="1:14">
      <c r="A2" s="20" t="s">
        <v>23</v>
      </c>
      <c r="B2" s="16" t="s">
        <v>22</v>
      </c>
      <c r="C2" s="16" t="s">
        <v>22</v>
      </c>
    </row>
    <row r="3" spans="1:14">
      <c r="A3" s="20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96692371</v>
      </c>
      <c r="C7" s="2">
        <v>22722780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B7+B8</f>
        <v>96692371</v>
      </c>
      <c r="C9" s="7">
        <f>C8+C7</f>
        <v>22722780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45867857</v>
      </c>
      <c r="C12" s="14">
        <v>7868181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5">
        <v>45867857</v>
      </c>
      <c r="C14" s="2">
        <v>7868181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/>
      <c r="C16" s="11"/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8">
        <v>19128729</v>
      </c>
      <c r="C17" s="18">
        <v>13476051</v>
      </c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16391370</v>
      </c>
      <c r="C18" s="2">
        <v>11547600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2737359</v>
      </c>
      <c r="C19" s="2">
        <v>1928541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/>
      <c r="C20" s="11"/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8127807</v>
      </c>
      <c r="C21" s="2">
        <v>0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13274621</v>
      </c>
      <c r="C22" s="19">
        <v>286050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/>
      <c r="C23" s="2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B12+B17+B21+B22+B23</f>
        <v>86399014</v>
      </c>
      <c r="C24" s="7">
        <f>C12+C17+C21+C22+C23</f>
        <v>21630282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10293357</v>
      </c>
      <c r="C26" s="7">
        <f>C9-C24</f>
        <v>1092498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v>1544003</v>
      </c>
      <c r="C27" s="2">
        <v>163875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8749354</v>
      </c>
      <c r="C28" s="3">
        <f>C26-C27</f>
        <v>928623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2019-07-15T17:04:19Z</cp:lastPrinted>
  <dcterms:created xsi:type="dcterms:W3CDTF">2018-06-20T15:32:37Z</dcterms:created>
  <dcterms:modified xsi:type="dcterms:W3CDTF">2019-07-22T18:22:12Z</dcterms:modified>
</cp:coreProperties>
</file>