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90AC316-AB87-4258-B78D-6911C0A504D9}" xr6:coauthVersionLast="46" xr6:coauthVersionMax="46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<sst xmlns="http://schemas.openxmlformats.org/spreadsheetml/2006/main" count="414" uniqueCount="271">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</sst>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5349187</v>
      </c>
      <c r="C10" s="52"/>
      <c r="D10" s="64">
        <v>7745069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-2171632</v>
      </c>
      <c r="C20" s="52"/>
      <c r="D20" s="64">
        <v>-526229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-636976</v>
      </c>
      <c r="C22" s="52"/>
      <c r="D22" s="64">
        <v>-43730</v>
      </c>
      <c r="E22" s="51"/>
      <c r="F22" s="42"/>
    </row>
    <row r="23" spans="1:6">
      <c r="A23" s="63" t="s">
        <v>249</v>
      </c>
      <c r="B23" s="64">
        <v>-166495</v>
      </c>
      <c r="C23" s="52"/>
      <c r="D23" s="64">
        <v>-67423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-50246</v>
      </c>
      <c r="C26" s="52"/>
      <c r="D26" s="64">
        <v>-63516</v>
      </c>
      <c r="E26" s="51"/>
      <c r="F26" s="42"/>
    </row>
    <row r="27" spans="1:6">
      <c r="A27" s="45" t="s">
        <v>221</v>
      </c>
      <c r="B27" s="64">
        <v>-1703250</v>
      </c>
      <c r="C27" s="52"/>
      <c r="D27" s="64">
        <v>-6286950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-41200</v>
      </c>
      <c r="C37" s="52"/>
      <c r="D37" s="64">
        <v>-54400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579388</v>
      </c>
      <c r="C42" s="55"/>
      <c r="D42" s="54">
        <f>SUM(D9:D41)</f>
        <v>702821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-86909</v>
      </c>
      <c r="C44" s="52"/>
      <c r="D44" s="64">
        <v>-105423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492479</v>
      </c>
      <c r="C47" s="58"/>
      <c r="D47" s="67">
        <f>SUM(D42:D46)</f>
        <v>597398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492479</v>
      </c>
      <c r="C57" s="77"/>
      <c r="D57" s="76">
        <f>D47+D55</f>
        <v>597398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5750G</cp:lastModifiedBy>
  <cp:lastPrinted>2016-10-03T09:59:38Z</cp:lastPrinted>
  <dcterms:created xsi:type="dcterms:W3CDTF">2012-01-19T09:31:29Z</dcterms:created>
  <dcterms:modified xsi:type="dcterms:W3CDTF">2021-03-20T23:53:07Z</dcterms:modified>
</cp:coreProperties>
</file>