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Fis_Kont\Documents\Farije\"/>
    </mc:Choice>
  </mc:AlternateContent>
  <xr:revisionPtr revIDLastSave="0" documentId="13_ncr:1_{2D7683EF-0A3E-4E87-94D7-5FC0BD6BFF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M6" i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25" i="1" l="1"/>
  <c r="B27" i="1" s="1"/>
  <c r="C25" i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<sst xmlns="http://schemas.openxmlformats.org/spreadsheetml/2006/main" count="28" uniqueCount="27">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</sst>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B17" sqref="B17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9" t="s">
        <v>25</v>
      </c>
    </row>
    <row r="2" spans="1:14" ht="15" customHeight="1" x14ac:dyDescent="0.3">
      <c r="A2" s="20" t="s">
        <v>24</v>
      </c>
      <c r="B2" s="18" t="s">
        <v>23</v>
      </c>
      <c r="C2" s="18" t="s">
        <v>23</v>
      </c>
    </row>
    <row r="3" spans="1:14" ht="15" customHeight="1" x14ac:dyDescent="0.3">
      <c r="A3" s="21"/>
      <c r="B3" s="18" t="s">
        <v>22</v>
      </c>
      <c r="C3" s="18" t="s">
        <v>21</v>
      </c>
    </row>
    <row r="4" spans="1:14" x14ac:dyDescent="0.3">
      <c r="A4" s="17" t="s">
        <v>20</v>
      </c>
    </row>
    <row r="5" spans="1:14" x14ac:dyDescent="0.3">
      <c r="B5" s="16"/>
    </row>
    <row r="6" spans="1:14" x14ac:dyDescent="0.3">
      <c r="A6" s="9" t="s">
        <v>19</v>
      </c>
      <c r="B6" s="3">
        <v>8365169</v>
      </c>
      <c r="C6" s="3">
        <v>9939311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9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9" t="s">
        <v>15</v>
      </c>
      <c r="B10" s="8">
        <v>-1842533</v>
      </c>
      <c r="C10" s="8">
        <v>-4957780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9" t="s">
        <v>14</v>
      </c>
      <c r="B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9" t="s">
        <v>13</v>
      </c>
      <c r="B12" s="15">
        <f>SUM(B13:B14)</f>
        <v>-1228221</v>
      </c>
      <c r="C12" s="15">
        <f>SUM(C13:C14)</f>
        <v>-980280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4" t="s">
        <v>12</v>
      </c>
      <c r="B13" s="8">
        <v>-996364</v>
      </c>
      <c r="C13" s="8">
        <v>-840000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4" t="s">
        <v>11</v>
      </c>
      <c r="B14" s="8">
        <v>-231857</v>
      </c>
      <c r="C14" s="8">
        <v>-140280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9" t="s">
        <v>10</v>
      </c>
      <c r="B15" s="13">
        <v>-31500</v>
      </c>
      <c r="C15" s="13">
        <v>-39773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9" t="s">
        <v>9</v>
      </c>
      <c r="B16" s="13">
        <v>-1827920</v>
      </c>
      <c r="C16" s="13">
        <v>-2382446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0" t="s">
        <v>8</v>
      </c>
      <c r="B17" s="6">
        <f>SUM(B6:B12,B15:B16)</f>
        <v>3434995</v>
      </c>
      <c r="C17" s="6">
        <f>SUM(C6:C12,C15:C16)</f>
        <v>1579032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3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8" t="s">
        <v>6</v>
      </c>
      <c r="B20" s="3">
        <v>-64590</v>
      </c>
      <c r="C20" s="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9" t="s">
        <v>5</v>
      </c>
      <c r="B21" s="8"/>
      <c r="C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7" t="s">
        <v>3</v>
      </c>
      <c r="B23" s="6">
        <f>B20+B21</f>
        <v>-64590</v>
      </c>
      <c r="C23" s="6">
        <f>C20+C21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2" t="s">
        <v>2</v>
      </c>
      <c r="B25" s="5">
        <f>B17+B23</f>
        <v>3370405</v>
      </c>
      <c r="C25" s="5">
        <f>C17+C23</f>
        <v>1579032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4" t="s">
        <v>1</v>
      </c>
      <c r="B26" s="3"/>
      <c r="C26" s="3">
        <v>236855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2" t="s">
        <v>0</v>
      </c>
      <c r="B27" s="1">
        <f>B25-B26</f>
        <v>3370405</v>
      </c>
      <c r="C27" s="1">
        <f>C25-C26</f>
        <v>1342177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Fis_Kont</cp:lastModifiedBy>
  <dcterms:created xsi:type="dcterms:W3CDTF">2018-06-20T15:30:23Z</dcterms:created>
  <dcterms:modified xsi:type="dcterms:W3CDTF">2023-03-20T23:09:45Z</dcterms:modified>
</cp:coreProperties>
</file>