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10" windowHeight="7815" tabRatio="950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<sst xmlns="http://schemas.openxmlformats.org/spreadsheetml/2006/main" count="60" uniqueCount="58">
  <si>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</si>
  <si>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</si>
  <si>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</si>
  <si>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</si>
  <si>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</si>
  <si>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</si>
  <si>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</si>
  <si>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</si>
  <si>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</si>
  <si>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</si>
  <si>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</si>
  <si>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</si>
  <si>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</si>
  <si>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</si>
  <si>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</si>
  <si>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</si>
  <si>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</si>
  <si>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</si>
  <si>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</si>
  <si>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</si>
  <si>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</si>
  <si>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</si>
  <si>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</si>
  <si>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</si>
  <si>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</si>
  <si>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</si>
  <si>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</si>
  <si>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</si>
  <si>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</si>
  <si>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</si>
  <si>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</si>
  <si>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</si>
  <si>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</si>
  <si>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</si>
  <si>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</si>
  <si>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</si>
  <si>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</si>
  <si>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</si>
  <si>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</si>
  <si>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</si>
  <si>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</si>
  <si>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</si>
  <si>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</si>
  <si>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</si>
  <si>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</si>
  <si>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</si>
  <si>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</si>
  <si>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</si>
  <si>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</si>
  <si>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</si>
  <si>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</si>
  <si>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</si>
  <si>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</si>
  <si>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</si>
  <si>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</si>
  <si>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</si>
  <si>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t>Mine Lloshi</t>
  </si>
  <si>
    <t>L61418501V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</si>
</sst>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  <font>
      <u/>
      <sz val="1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6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1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6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80" fillId="0" borderId="15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7" workbookViewId="0">
      <selection activeCell="A57" sqref="A57:XFD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9.5703125" style="7" bestFit="1" customWidth="1"/>
    <col min="8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47" t="s">
        <v>57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2074460</v>
      </c>
      <c r="C10" s="17"/>
      <c r="D10" s="29">
        <v>9708323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237600</v>
      </c>
      <c r="C15" s="17"/>
      <c r="D15" s="29">
        <v>0</v>
      </c>
      <c r="E15" s="16"/>
    </row>
    <row r="16" spans="1:5">
      <c r="A16" s="10" t="s">
        <v>8</v>
      </c>
      <c r="B16" s="29">
        <v>41000</v>
      </c>
      <c r="C16" s="17"/>
      <c r="D16" s="29">
        <v>0</v>
      </c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-880366</v>
      </c>
      <c r="C19" s="17"/>
      <c r="D19" s="29">
        <v>-1815068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-170182</v>
      </c>
      <c r="C22" s="17"/>
      <c r="D22" s="29">
        <v>-733909</v>
      </c>
      <c r="E22" s="16"/>
    </row>
    <row r="23" spans="1:5">
      <c r="A23" s="28" t="s">
        <v>36</v>
      </c>
      <c r="B23" s="29">
        <v>-43916</v>
      </c>
      <c r="C23" s="17"/>
      <c r="D23" s="29">
        <v>-200043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-230740</v>
      </c>
      <c r="C26" s="17"/>
      <c r="D26" s="29">
        <v>0</v>
      </c>
      <c r="E26" s="16"/>
    </row>
    <row r="27" spans="1:5">
      <c r="A27" s="10" t="s">
        <v>12</v>
      </c>
      <c r="B27" s="29">
        <v>-802134</v>
      </c>
      <c r="C27" s="17"/>
      <c r="D27" s="29">
        <v>-5294356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-50360</v>
      </c>
      <c r="C33" s="17"/>
      <c r="D33" s="29">
        <v>-152923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0</v>
      </c>
      <c r="C39" s="17"/>
      <c r="D39" s="29">
        <v>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175362</v>
      </c>
      <c r="C42" s="20"/>
      <c r="D42" s="19">
        <f>SUM(D9:D41)</f>
        <v>1512024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-12740</v>
      </c>
      <c r="C44" s="17"/>
      <c r="D44" s="29">
        <v>-75601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162622</v>
      </c>
      <c r="C47" s="23"/>
      <c r="D47" s="32">
        <f>SUM(D42:D46)</f>
        <v>1436423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162622</v>
      </c>
      <c r="C57" s="42"/>
      <c r="D57" s="41">
        <f>D47+D55</f>
        <v>1436423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2020-07-15T20:03:13Z</cp:lastPrinted>
  <dcterms:created xsi:type="dcterms:W3CDTF">2012-01-19T09:31:29Z</dcterms:created>
  <dcterms:modified xsi:type="dcterms:W3CDTF">2021-07-24T07:45:11Z</dcterms:modified>
</cp:coreProperties>
</file>