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DANG3R2\Desktop\Bilanci 2022\QKB 2022\KBS 2022\"/>
    </mc:Choice>
  </mc:AlternateContent>
  <xr:revisionPtr revIDLastSave="0" documentId="13_ncr:1_{1B6AB6E7-E4C8-47E3-B804-67030F3D7181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12" i="1"/>
  <c r="C17" i="1" s="1"/>
  <c r="C23" i="1"/>
  <c r="B23" i="1"/>
  <c r="B12" i="1"/>
  <c r="B17" i="1" s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25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<sst xmlns="http://schemas.openxmlformats.org/spreadsheetml/2006/main" count="28" uniqueCount="27">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</sst>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9" formatCode="_(* #,##0.000000_);_(* \(#,##0.0000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2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0" fontId="10" fillId="0" borderId="0" xfId="0" applyFont="1"/>
    <xf numFmtId="164" fontId="0" fillId="0" borderId="0" xfId="3" applyNumberFormat="1" applyFont="1"/>
    <xf numFmtId="164" fontId="5" fillId="0" borderId="0" xfId="3" applyNumberFormat="1" applyFont="1" applyBorder="1" applyAlignment="1">
      <alignment horizontal="center" vertical="center"/>
    </xf>
    <xf numFmtId="164" fontId="0" fillId="0" borderId="0" xfId="3" applyNumberFormat="1" applyFont="1" applyBorder="1"/>
    <xf numFmtId="164" fontId="2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vertical="center"/>
    </xf>
    <xf numFmtId="164" fontId="4" fillId="2" borderId="0" xfId="3" applyNumberFormat="1" applyFont="1" applyFill="1" applyBorder="1" applyAlignment="1">
      <alignment vertical="center"/>
    </xf>
    <xf numFmtId="164" fontId="1" fillId="3" borderId="3" xfId="3" applyNumberFormat="1" applyFont="1" applyFill="1" applyBorder="1" applyAlignment="1">
      <alignment vertical="center"/>
    </xf>
    <xf numFmtId="164" fontId="1" fillId="0" borderId="0" xfId="3" applyNumberFormat="1" applyFont="1" applyBorder="1" applyAlignment="1">
      <alignment vertical="center"/>
    </xf>
    <xf numFmtId="164" fontId="6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horizontal="left" vertical="center"/>
    </xf>
    <xf numFmtId="164" fontId="1" fillId="2" borderId="2" xfId="3" applyNumberFormat="1" applyFont="1" applyFill="1" applyBorder="1" applyAlignment="1">
      <alignment vertical="center"/>
    </xf>
    <xf numFmtId="164" fontId="3" fillId="0" borderId="0" xfId="3" applyNumberFormat="1" applyFont="1" applyBorder="1" applyAlignment="1">
      <alignment vertical="center"/>
    </xf>
    <xf numFmtId="164" fontId="1" fillId="2" borderId="1" xfId="3" applyNumberFormat="1" applyFont="1" applyFill="1" applyBorder="1" applyAlignment="1">
      <alignment vertical="center"/>
    </xf>
    <xf numFmtId="164" fontId="0" fillId="0" borderId="0" xfId="0" applyNumberFormat="1"/>
    <xf numFmtId="3" fontId="0" fillId="0" borderId="0" xfId="0" applyNumberForma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9" fontId="0" fillId="0" borderId="0" xfId="3" applyNumberFormat="1" applyFont="1" applyBorder="1"/>
  </cellXfs>
  <cellStyles count="4">
    <cellStyle name="Comma" xfId="3" builtinId="3"/>
    <cellStyle name="Normal" xfId="0" builtinId="0"/>
    <cellStyle name="Normal 21 2" xfId="1" xr:uid="{CF3DACE1-0713-4575-9038-725BA079FB7F}"/>
    <cellStyle name="Normal 3" xfId="2" xr:uid="{42E276F2-EFBE-40DA-BCD9-B879698CE4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2"/>
  <sheetViews>
    <sheetView tabSelected="1" workbookViewId="0">
      <selection activeCell="D29" sqref="D29"/>
    </sheetView>
  </sheetViews>
  <sheetFormatPr defaultRowHeight="15" x14ac:dyDescent="0.25"/>
  <cols>
    <col min="1" max="1" width="72.28515625" customWidth="1"/>
    <col min="2" max="2" width="13.42578125" style="11" customWidth="1"/>
    <col min="3" max="3" width="15.28515625" style="11" customWidth="1"/>
    <col min="4" max="4" width="12.28515625" bestFit="1" customWidth="1"/>
    <col min="5" max="5" width="20.42578125" customWidth="1"/>
    <col min="6" max="6" width="14.425781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0" t="s">
        <v>25</v>
      </c>
    </row>
    <row r="2" spans="1:14" ht="15" customHeight="1" x14ac:dyDescent="0.25">
      <c r="A2" s="27" t="s">
        <v>24</v>
      </c>
      <c r="B2" s="12" t="s">
        <v>23</v>
      </c>
      <c r="C2" s="12" t="s">
        <v>23</v>
      </c>
    </row>
    <row r="3" spans="1:14" ht="15" customHeight="1" x14ac:dyDescent="0.25">
      <c r="A3" s="28"/>
      <c r="B3" s="12" t="s">
        <v>22</v>
      </c>
      <c r="C3" s="12" t="s">
        <v>21</v>
      </c>
    </row>
    <row r="4" spans="1:14" x14ac:dyDescent="0.25">
      <c r="A4" s="9" t="s">
        <v>20</v>
      </c>
      <c r="B4" s="13"/>
      <c r="C4" s="13"/>
    </row>
    <row r="5" spans="1:14" x14ac:dyDescent="0.25">
      <c r="B5" s="14"/>
      <c r="C5" s="13"/>
    </row>
    <row r="6" spans="1:14" x14ac:dyDescent="0.25">
      <c r="A6" s="5" t="s">
        <v>19</v>
      </c>
      <c r="B6" s="15">
        <v>25556465</v>
      </c>
      <c r="C6" s="15">
        <v>31222714</v>
      </c>
      <c r="E6" s="25"/>
      <c r="F6" s="25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5">
        <v>0</v>
      </c>
      <c r="C7" s="15">
        <v>0</v>
      </c>
      <c r="E7" s="25"/>
      <c r="F7" s="25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15">
        <v>0</v>
      </c>
      <c r="C8" s="15">
        <v>0</v>
      </c>
      <c r="E8" s="25"/>
      <c r="F8" s="25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15">
        <v>0</v>
      </c>
      <c r="C9" s="15">
        <v>0</v>
      </c>
      <c r="E9" s="25"/>
      <c r="F9" s="25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5">
        <v>0</v>
      </c>
      <c r="C10" s="15">
        <v>0</v>
      </c>
      <c r="E10" s="25"/>
      <c r="F10" s="2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5">
        <v>0</v>
      </c>
      <c r="C11" s="15">
        <v>0</v>
      </c>
      <c r="E11" s="25"/>
      <c r="F11" s="2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6">
        <f>+B13+B14</f>
        <v>-6691256</v>
      </c>
      <c r="C12" s="16">
        <f>+C13+C14</f>
        <v>-5573483</v>
      </c>
      <c r="E12" s="25"/>
      <c r="F12" s="25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5">
        <v>-5747248</v>
      </c>
      <c r="C13" s="15">
        <v>-4785579</v>
      </c>
      <c r="E13" s="25"/>
      <c r="F13" s="25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5">
        <v>-944008</v>
      </c>
      <c r="C14" s="15">
        <v>-787904</v>
      </c>
      <c r="E14" s="25"/>
      <c r="F14" s="25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5">
        <v>-2135081</v>
      </c>
      <c r="C15" s="15">
        <v>-3515548</v>
      </c>
      <c r="E15" s="25"/>
      <c r="F15" s="2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5">
        <v>-15663497</v>
      </c>
      <c r="C16" s="15">
        <v>-17473291</v>
      </c>
      <c r="D16" s="25"/>
      <c r="E16" s="25"/>
      <c r="F16" s="25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7">
        <f>+B12+B15+B16+B6</f>
        <v>1066631</v>
      </c>
      <c r="C17" s="17">
        <f>+C12+C15+C16+C6</f>
        <v>4660392</v>
      </c>
      <c r="D17" s="25"/>
      <c r="E17" s="25"/>
      <c r="F17" s="25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18">
        <v>0</v>
      </c>
      <c r="C18" s="18">
        <v>0</v>
      </c>
      <c r="E18" s="25"/>
      <c r="F18" s="25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19">
        <v>0</v>
      </c>
      <c r="C19" s="13">
        <v>0</v>
      </c>
      <c r="E19" s="25"/>
      <c r="F19" s="2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15">
        <v>0</v>
      </c>
      <c r="C20" s="15">
        <v>0</v>
      </c>
      <c r="E20" s="25"/>
      <c r="F20" s="2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20">
        <v>0</v>
      </c>
      <c r="C21" s="13">
        <v>0</v>
      </c>
      <c r="E21" s="25"/>
      <c r="F21" s="2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20">
        <v>206141</v>
      </c>
      <c r="C22" s="13">
        <v>60348</v>
      </c>
      <c r="E22" s="25"/>
      <c r="F22" s="2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7">
        <f>+B20+B21+B22</f>
        <v>206141</v>
      </c>
      <c r="C23" s="17">
        <f>+C20+C21+C22</f>
        <v>60348</v>
      </c>
      <c r="E23" s="25"/>
      <c r="F23" s="25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1">
        <v>0</v>
      </c>
      <c r="C24" s="13">
        <v>0</v>
      </c>
      <c r="E24" s="25"/>
      <c r="F24" s="2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2">
        <f>+B17+B23</f>
        <v>1272772</v>
      </c>
      <c r="C25" s="22">
        <v>4720740</v>
      </c>
      <c r="E25" s="25"/>
      <c r="F25" s="2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23">
        <v>-224365</v>
      </c>
      <c r="C26" s="13">
        <v>-733245</v>
      </c>
      <c r="E26" s="25"/>
      <c r="F26" s="25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4">
        <f>+B25+B26</f>
        <v>1048407</v>
      </c>
      <c r="C27" s="24">
        <f>+C25+C26</f>
        <v>3987495</v>
      </c>
      <c r="E27" s="25"/>
      <c r="F27" s="25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B28" s="13"/>
      <c r="C28" s="13"/>
    </row>
    <row r="29" spans="1:14" x14ac:dyDescent="0.25">
      <c r="B29" s="13"/>
      <c r="C29" s="13"/>
    </row>
    <row r="30" spans="1:14" x14ac:dyDescent="0.25">
      <c r="B30" s="29"/>
      <c r="C30" s="13"/>
    </row>
    <row r="32" spans="1:14" x14ac:dyDescent="0.25">
      <c r="F32" s="2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DANG3R2</cp:lastModifiedBy>
  <dcterms:created xsi:type="dcterms:W3CDTF">2018-06-20T15:30:23Z</dcterms:created>
  <dcterms:modified xsi:type="dcterms:W3CDTF">2023-07-06T08:39:52Z</dcterms:modified>
</cp:coreProperties>
</file>