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2895" yWindow="255" windowWidth="23760" windowHeight="14040"/>
  </bookViews>
  <sheets>
    <sheet name="PASH-sipas natyres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1"/>
  <c r="B23"/>
  <c r="B12"/>
  <c r="C12"/>
  <c r="C17" s="1"/>
  <c r="B17"/>
  <c r="N6"/>
  <c r="M7"/>
  <c r="M21"/>
  <c r="N11"/>
  <c r="N24"/>
  <c r="M22"/>
  <c r="N18"/>
  <c r="M12"/>
  <c r="M27"/>
  <c r="N19"/>
  <c r="M10"/>
  <c r="N13"/>
  <c r="M6"/>
  <c r="M17"/>
  <c r="N7"/>
  <c r="N21"/>
  <c r="M18"/>
  <c r="N15"/>
  <c r="M9"/>
  <c r="M23"/>
  <c r="N16"/>
  <c r="N10"/>
  <c r="M24"/>
  <c r="M20"/>
  <c r="M14"/>
  <c r="N25"/>
  <c r="N17"/>
  <c r="M15"/>
  <c r="N8"/>
  <c r="N26"/>
  <c r="M19"/>
  <c r="N12"/>
  <c r="N27"/>
  <c r="M13"/>
  <c r="M11"/>
  <c r="M25"/>
  <c r="N14"/>
  <c r="M8"/>
  <c r="M26"/>
  <c r="N22"/>
  <c r="M16"/>
  <c r="N9"/>
  <c r="N23"/>
  <c r="N20"/>
  <c r="B25" l="1"/>
  <c r="B27" s="1"/>
  <c r="C25"/>
  <c r="C27" s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<sst xmlns="http://schemas.openxmlformats.org/spreadsheetml/2006/main" count="28" uniqueCount="27">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</sst>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3" fillId="5" borderId="0" xfId="0" applyFont="1" applyFill="1" applyBorder="1" applyAlignment="1">
      <alignment vertical="center"/>
    </xf>
    <xf numFmtId="0" fontId="0" fillId="5" borderId="0" xfId="0" applyFill="1" applyBorder="1"/>
    <xf numFmtId="0" fontId="4" fillId="6" borderId="0" xfId="0" applyFont="1" applyFill="1" applyBorder="1" applyAlignment="1">
      <alignment vertical="center"/>
    </xf>
    <xf numFmtId="0" fontId="0" fillId="6" borderId="0" xfId="0" applyFill="1" applyBorder="1"/>
    <xf numFmtId="0" fontId="8" fillId="6" borderId="0" xfId="0" applyFont="1" applyFill="1" applyBorder="1" applyAlignment="1">
      <alignment vertical="center"/>
    </xf>
    <xf numFmtId="0" fontId="3" fillId="6" borderId="0" xfId="0" applyFont="1" applyFill="1" applyBorder="1" applyAlignment="1">
      <alignment vertical="center"/>
    </xf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workbookViewId="0">
      <selection activeCell="B22" sqref="B22"/>
    </sheetView>
  </sheetViews>
  <sheetFormatPr defaultRowHeight="1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M1" t="s">
        <v>26</v>
      </c>
      <c r="N1" s="18" t="s">
        <v>25</v>
      </c>
    </row>
    <row r="2" spans="1:14" ht="15" customHeight="1">
      <c r="A2" s="25" t="s">
        <v>24</v>
      </c>
      <c r="B2" s="17" t="s">
        <v>23</v>
      </c>
      <c r="C2" s="17" t="s">
        <v>23</v>
      </c>
    </row>
    <row r="3" spans="1:14" ht="15" customHeight="1">
      <c r="A3" s="26"/>
      <c r="B3" s="17" t="s">
        <v>22</v>
      </c>
      <c r="C3" s="17" t="s">
        <v>21</v>
      </c>
    </row>
    <row r="4" spans="1:14">
      <c r="A4" s="16" t="s">
        <v>20</v>
      </c>
      <c r="B4" s="1"/>
      <c r="C4" s="1"/>
    </row>
    <row r="5" spans="1:14">
      <c r="B5" s="15"/>
      <c r="C5" s="1"/>
    </row>
    <row r="6" spans="1:14">
      <c r="A6" s="9" t="s">
        <v>19</v>
      </c>
      <c r="B6" s="19">
        <v>73833</v>
      </c>
      <c r="C6" s="20">
        <v>0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9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9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9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9" t="s">
        <v>15</v>
      </c>
      <c r="B10" s="21">
        <v>-73833</v>
      </c>
      <c r="C10" s="22"/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9" t="s">
        <v>14</v>
      </c>
      <c r="B11" s="8"/>
      <c r="C11" s="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9" t="s">
        <v>13</v>
      </c>
      <c r="B12" s="14">
        <f>SUM(B13:B14)</f>
        <v>-364104</v>
      </c>
      <c r="C12" s="14">
        <f>SUM(C13:C14)</f>
        <v>0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13" t="s">
        <v>12</v>
      </c>
      <c r="B13" s="21">
        <v>-312000</v>
      </c>
      <c r="C13" s="22"/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13" t="s">
        <v>11</v>
      </c>
      <c r="B14" s="21">
        <v>-52104</v>
      </c>
      <c r="C14" s="22"/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9" t="s">
        <v>10</v>
      </c>
      <c r="B15" s="23"/>
      <c r="C15" s="22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9" t="s">
        <v>9</v>
      </c>
      <c r="B16" s="23"/>
      <c r="C16" s="22"/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10" t="s">
        <v>8</v>
      </c>
      <c r="B17" s="6">
        <f>SUM(B6:B12,B15:B16)</f>
        <v>-364104</v>
      </c>
      <c r="C17" s="6">
        <f>SUM(C6:C12,C15:C16)</f>
        <v>0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7"/>
      <c r="B18" s="12"/>
      <c r="C18" s="12"/>
      <c r="M18" t="e">
        <f t="shared" ca="1" si="0"/>
        <v>#NAME?</v>
      </c>
      <c r="N18" t="e">
        <f t="shared" ca="1" si="1"/>
        <v>#NAME?</v>
      </c>
    </row>
    <row r="19" spans="1:14">
      <c r="A19" s="11" t="s">
        <v>7</v>
      </c>
      <c r="B19" s="10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8" t="s">
        <v>6</v>
      </c>
      <c r="B20" s="10"/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9" t="s">
        <v>5</v>
      </c>
      <c r="B21" s="8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9" t="s">
        <v>4</v>
      </c>
      <c r="B22" s="8">
        <v>277056</v>
      </c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7" t="s">
        <v>3</v>
      </c>
      <c r="B23" s="6">
        <f>+B20+B21+B22</f>
        <v>277056</v>
      </c>
      <c r="C23" s="6">
        <f>+C20+C21+C22</f>
        <v>0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3"/>
      <c r="B24" s="4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>
      <c r="A25" s="3" t="s">
        <v>2</v>
      </c>
      <c r="B25" s="5">
        <f>+B23+B17</f>
        <v>-87048</v>
      </c>
      <c r="C25" s="5">
        <f>+C23+C17</f>
        <v>0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4" t="s">
        <v>1</v>
      </c>
      <c r="B26" s="24"/>
      <c r="C26" s="22"/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3" t="s">
        <v>0</v>
      </c>
      <c r="B27" s="2">
        <f>+B25+B26</f>
        <v>-87048</v>
      </c>
      <c r="C27" s="2">
        <f>+C25+C26</f>
        <v>0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1"/>
      <c r="B28" s="1"/>
      <c r="C28" s="1"/>
    </row>
    <row r="29" spans="1:14">
      <c r="A29" s="1"/>
      <c r="B29" s="1"/>
      <c r="C29" s="1"/>
    </row>
    <row r="30" spans="1:14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Nordeen Consulting</cp:lastModifiedBy>
  <dcterms:created xsi:type="dcterms:W3CDTF">2018-06-20T15:30:23Z</dcterms:created>
  <dcterms:modified xsi:type="dcterms:W3CDTF">2021-08-02T07:49:41Z</dcterms:modified>
</cp:coreProperties>
</file>