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<sst xmlns="http://schemas.openxmlformats.org/spreadsheetml/2006/main" count="414" uniqueCount="271">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</sst>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31745724</v>
      </c>
      <c r="C10" s="52"/>
      <c r="D10" s="64">
        <v>19532625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-4449610</v>
      </c>
      <c r="C22" s="52"/>
      <c r="D22" s="64">
        <v>-4011640</v>
      </c>
      <c r="E22" s="51"/>
      <c r="F22" s="42"/>
    </row>
    <row r="23" spans="1:6">
      <c r="A23" s="63" t="s">
        <v>249</v>
      </c>
      <c r="B23" s="64">
        <v>-743071</v>
      </c>
      <c r="C23" s="52"/>
      <c r="D23" s="64">
        <v>-669935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-10964599</v>
      </c>
      <c r="C27" s="52"/>
      <c r="D27" s="64">
        <v>-4100035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15588444</v>
      </c>
      <c r="C42" s="55"/>
      <c r="D42" s="54">
        <f>SUM(D9:D41)</f>
        <v>10751015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-2419984</v>
      </c>
      <c r="C44" s="52"/>
      <c r="D44" s="64">
        <v>-1612652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13168460</v>
      </c>
      <c r="C47" s="58"/>
      <c r="D47" s="67">
        <f>SUM(D42:D46)</f>
        <v>9138363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13168460</v>
      </c>
      <c r="C57" s="77"/>
      <c r="D57" s="76">
        <f>D47+D55</f>
        <v>9138363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Nordeen Consulting</cp:lastModifiedBy>
  <cp:lastPrinted>2016-10-03T09:59:38Z</cp:lastPrinted>
  <dcterms:created xsi:type="dcterms:W3CDTF">2012-01-19T09:31:29Z</dcterms:created>
  <dcterms:modified xsi:type="dcterms:W3CDTF">2022-09-14T10:52:34Z</dcterms:modified>
</cp:coreProperties>
</file>