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t 2019\Plaurat  Shehu 2019\Bilanci Pleurat Shehu  2019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<sst xmlns="http://schemas.openxmlformats.org/spreadsheetml/2006/main" count="414" uniqueCount="271">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</sst>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I43" sqref="I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146513585</v>
      </c>
      <c r="C10" s="52"/>
      <c r="D10" s="64">
        <v>140954875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193532</v>
      </c>
      <c r="C15" s="52"/>
      <c r="D15" s="64">
        <v>834348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-141636705</v>
      </c>
      <c r="C19" s="52"/>
      <c r="D19" s="64">
        <v>-136277405</v>
      </c>
      <c r="E19" s="51"/>
      <c r="F19" s="42"/>
    </row>
    <row r="20" spans="1:6">
      <c r="A20" s="63" t="s">
        <v>247</v>
      </c>
      <c r="B20" s="64"/>
      <c r="C20" s="52"/>
      <c r="D20" s="64">
        <v>-654320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-1108224</v>
      </c>
      <c r="C22" s="52"/>
      <c r="D22" s="64">
        <v>-1022976</v>
      </c>
      <c r="E22" s="51"/>
      <c r="F22" s="42"/>
    </row>
    <row r="23" spans="1:6">
      <c r="A23" s="63" t="s">
        <v>249</v>
      </c>
      <c r="B23" s="64">
        <v>-346380</v>
      </c>
      <c r="C23" s="52"/>
      <c r="D23" s="64">
        <v>-321408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-80403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-92660</v>
      </c>
      <c r="C39" s="52"/>
      <c r="D39" s="64">
        <v>-81810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3442745</v>
      </c>
      <c r="C42" s="55"/>
      <c r="D42" s="54">
        <f>SUM(D9:D41)</f>
        <v>3431304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-516412</v>
      </c>
      <c r="C44" s="52"/>
      <c r="D44" s="64">
        <v>-564557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2926333</v>
      </c>
      <c r="C47" s="58"/>
      <c r="D47" s="67">
        <f>SUM(D42:D46)</f>
        <v>2866747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2926333</v>
      </c>
      <c r="C57" s="77"/>
      <c r="D57" s="76">
        <f>D47+D55</f>
        <v>2866747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Leonidha Mitro</cp:lastModifiedBy>
  <cp:lastPrinted>2016-10-03T09:59:38Z</cp:lastPrinted>
  <dcterms:created xsi:type="dcterms:W3CDTF">2012-01-19T09:31:29Z</dcterms:created>
  <dcterms:modified xsi:type="dcterms:W3CDTF">2020-08-21T06:23:53Z</dcterms:modified>
</cp:coreProperties>
</file>