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HP\Desktop\Dokumente\AA-Bilance\2023\ASLV\Per deklarim\QKB\"/>
    </mc:Choice>
  </mc:AlternateContent>
  <xr:revisionPtr revIDLastSave="0" documentId="8_{73FAE9F7-666E-47C7-9CE4-36EB43842B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C12" i="1"/>
  <c r="B12" i="1"/>
  <c r="C23" i="1"/>
  <c r="B23" i="1"/>
  <c r="M6" i="1" l="1"/>
  <c r="N6" i="1"/>
  <c r="B25" i="1"/>
  <c r="B27" i="1" s="1"/>
  <c r="C17" i="1"/>
  <c r="C25" i="1" s="1"/>
  <c r="C2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<sst xmlns="http://schemas.openxmlformats.org/spreadsheetml/2006/main" count="28" uniqueCount="27">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</sst>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0" fillId="0" borderId="0" xfId="0" applyFont="1"/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workbookViewId="0">
      <selection activeCell="D33" sqref="D33"/>
    </sheetView>
  </sheetViews>
  <sheetFormatPr defaultRowHeight="15" x14ac:dyDescent="0.25"/>
  <cols>
    <col min="1" max="1" width="72.28515625" customWidth="1"/>
    <col min="2" max="2" width="13.14062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9" t="s">
        <v>25</v>
      </c>
    </row>
    <row r="2" spans="1:14" ht="15" customHeight="1" x14ac:dyDescent="0.25">
      <c r="A2" s="20" t="s">
        <v>24</v>
      </c>
      <c r="B2" s="18" t="s">
        <v>23</v>
      </c>
      <c r="C2" s="18" t="s">
        <v>23</v>
      </c>
    </row>
    <row r="3" spans="1:14" ht="15" customHeight="1" x14ac:dyDescent="0.25">
      <c r="A3" s="21"/>
      <c r="B3" s="18" t="s">
        <v>22</v>
      </c>
      <c r="C3" s="18" t="s">
        <v>21</v>
      </c>
    </row>
    <row r="4" spans="1:14" x14ac:dyDescent="0.25">
      <c r="A4" s="17" t="s">
        <v>20</v>
      </c>
    </row>
    <row r="5" spans="1:14" x14ac:dyDescent="0.25">
      <c r="B5" s="16"/>
    </row>
    <row r="6" spans="1:14" x14ac:dyDescent="0.25">
      <c r="A6" s="9" t="s">
        <v>19</v>
      </c>
      <c r="B6" s="3">
        <v>241059994.10999998</v>
      </c>
      <c r="C6">
        <v>153117666.59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>
        <v>-11706697.560000001</v>
      </c>
      <c r="C8">
        <v>-14836408.460000001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8">
        <v>-4927316.28</v>
      </c>
      <c r="C10">
        <v>-3258364.5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8">
        <v>-19750</v>
      </c>
      <c r="C11">
        <v>-545205.28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15">
        <f>SUM(B13:B14)</f>
        <v>-16111751</v>
      </c>
      <c r="C12" s="15">
        <f>SUM(C13:C14)</f>
        <v>-11372329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8">
        <v>-13794901</v>
      </c>
      <c r="C13">
        <v>-9978085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8">
        <v>-2316850</v>
      </c>
      <c r="C14">
        <v>-1394244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13">
        <v>-42814215</v>
      </c>
      <c r="C15">
        <v>-35185900.310000002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13">
        <v>-87430908.090000004</v>
      </c>
      <c r="C16">
        <v>-58213650.630000003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78049356.179999977</v>
      </c>
      <c r="C17" s="6">
        <f>SUM(C6:C12,C15:C16)</f>
        <v>29705808.409999989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10">
        <v>-5373565.6299999999</v>
      </c>
      <c r="C20">
        <v>-2584482.71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8">
        <v>-104028.7</v>
      </c>
      <c r="C21">
        <v>-1044472.05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>
        <f>SUM(B20:B22)</f>
        <v>-5477594.3300000001</v>
      </c>
      <c r="C23" s="6">
        <f>SUM(C20:C22)</f>
        <v>-3628954.76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5">
        <f>+B17+B23</f>
        <v>72571761.849999979</v>
      </c>
      <c r="C25" s="5">
        <f>+C17+C23</f>
        <v>26076853.649999991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3">
        <v>-11375226.995150501</v>
      </c>
      <c r="C26">
        <v>-4008975.9964999999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1">
        <f>SUM(B25:B26)</f>
        <v>61196534.85484948</v>
      </c>
      <c r="C27" s="1">
        <f>SUM(C25:C26)</f>
        <v>22067877.653499991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HP</cp:lastModifiedBy>
  <dcterms:created xsi:type="dcterms:W3CDTF">2018-06-20T15:30:23Z</dcterms:created>
  <dcterms:modified xsi:type="dcterms:W3CDTF">2024-06-13T15:22:35Z</dcterms:modified>
</cp:coreProperties>
</file>