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. comp1\BILANCE 2023\PASQYRA FINANCIARE 2023\STATENG\qkb\"/>
    </mc:Choice>
  </mc:AlternateContent>
  <xr:revisionPtr revIDLastSave="0" documentId="13_ncr:1_{280127DA-FC8A-494D-819A-BF1865B16820}" xr6:coauthVersionLast="47" xr6:coauthVersionMax="47" xr10:uidLastSave="{00000000-0000-0000-0000-000000000000}"/>
  <bookViews>
    <workbookView xWindow="-28920" yWindow="-9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<sst xmlns="http://schemas.openxmlformats.org/spreadsheetml/2006/main" count="414" uniqueCount="271">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</sst>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34588489</v>
      </c>
      <c r="C10" s="48"/>
      <c r="D10" s="53">
        <v>13864556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-3563837</v>
      </c>
      <c r="C22" s="48"/>
      <c r="D22" s="53">
        <v>-2938908</v>
      </c>
      <c r="E22" s="47"/>
      <c r="F22" s="40"/>
    </row>
    <row r="23" spans="1:6">
      <c r="A23" s="52" t="s">
        <v>249</v>
      </c>
      <c r="B23" s="53">
        <v>-595155</v>
      </c>
      <c r="C23" s="48"/>
      <c r="D23" s="53">
        <v>-490795</v>
      </c>
      <c r="E23" s="47"/>
      <c r="F23" s="40"/>
    </row>
    <row r="24" spans="1:6">
      <c r="A24" s="52" t="s">
        <v>251</v>
      </c>
      <c r="B24" s="53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-229039</v>
      </c>
      <c r="C26" s="48"/>
      <c r="D26" s="53">
        <v>-219130</v>
      </c>
      <c r="E26" s="47"/>
      <c r="F26" s="40"/>
    </row>
    <row r="27" spans="1:6">
      <c r="A27" s="43" t="s">
        <v>221</v>
      </c>
      <c r="B27" s="53">
        <v>-15770045</v>
      </c>
      <c r="C27" s="48"/>
      <c r="D27" s="53">
        <v>-3406203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-2072844</v>
      </c>
      <c r="C39" s="48"/>
      <c r="D39" s="53">
        <v>-296711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12357569</v>
      </c>
      <c r="C42" s="51"/>
      <c r="D42" s="50">
        <f>SUM(D9:D41)</f>
        <v>6512809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-1853635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10503934</v>
      </c>
      <c r="C47" s="51"/>
      <c r="D47" s="50">
        <f>SUM(D42:D46)</f>
        <v>6512809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10503934</v>
      </c>
      <c r="C57" s="63"/>
      <c r="D57" s="62">
        <f>D47+D55</f>
        <v>6512809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10503934</v>
      </c>
      <c r="C60" s="47"/>
      <c r="D60" s="53">
        <v>6512809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7F285D-A708-4F5C-BC97-7E130821DE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F189F1-A838-43E2-8356-9E7C58CFD92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3983B0-779A-4B02-852B-9A649D00A2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 Veipi</cp:lastModifiedBy>
  <cp:lastPrinted>2016-10-03T09:59:38Z</cp:lastPrinted>
  <dcterms:created xsi:type="dcterms:W3CDTF">2012-01-19T09:31:29Z</dcterms:created>
  <dcterms:modified xsi:type="dcterms:W3CDTF">2024-07-24T12:11:06Z</dcterms:modified>
</cp:coreProperties>
</file>