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5-Viti 2024\Bilanc 2023\QKB\"/>
    </mc:Choice>
  </mc:AlternateContent>
  <xr:revisionPtr revIDLastSave="0" documentId="8_{C4390D81-7FC1-4413-9A40-AB488094BC05}" xr6:coauthVersionLast="47" xr6:coauthVersionMax="47" xr10:uidLastSave="{00000000-0000-0000-0000-000000000000}"/>
  <bookViews>
    <workbookView xWindow="-120" yWindow="-120" windowWidth="25440" windowHeight="15540" xr2:uid="{1EF4EFAE-619F-4A62-86DD-772DD0F84252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<sst xmlns="http://schemas.openxmlformats.org/spreadsheetml/2006/main" count="60" uniqueCount="58">
  <si>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2023</t>
  </si>
  <si>
    <t>Global Security shpk</t>
  </si>
  <si>
    <t>NIPT K72217015V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</si>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</sst>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 wrapText="1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7F4C302-6EC8-4A5C-ACC0-033D340EB72E}"/>
    <cellStyle name="Normal 3" xfId="5" xr:uid="{79199F0B-DD76-4B9E-9FCD-C48E2A9CA1B8}"/>
    <cellStyle name="Normal_Albania_-__Income_Statement_September_2009" xfId="3" xr:uid="{F944BEDC-D632-4816-9846-BED525285C06}"/>
    <cellStyle name="Normal_SHEET" xfId="4" xr:uid="{13967BF0-54C2-4384-9B32-66741A47E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C70B-664A-4D37-BE7D-8C04F4731B97}">
  <sheetPr>
    <pageSetUpPr fitToPage="1"/>
  </sheetPr>
  <dimension ref="A1:E65"/>
  <sheetViews>
    <sheetView showGridLines="0" tabSelected="1" zoomScaleNormal="100" workbookViewId="0">
      <selection sqref="A1:D64"/>
    </sheetView>
  </sheetViews>
  <sheetFormatPr defaultColWidth="9.140625" defaultRowHeight="15" x14ac:dyDescent="0.25"/>
  <cols>
    <col min="1" max="1" width="6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323995269</v>
      </c>
      <c r="C10" s="10"/>
      <c r="D10" s="12">
        <v>380803284</v>
      </c>
      <c r="E10" s="9"/>
    </row>
    <row r="11" spans="1:5" x14ac:dyDescent="0.25">
      <c r="A11" s="11" t="s">
        <v>10</v>
      </c>
      <c r="B11" s="12">
        <v>16770085</v>
      </c>
      <c r="C11" s="10"/>
      <c r="D11" s="12">
        <v>5294401</v>
      </c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ht="29.25" x14ac:dyDescent="0.25">
      <c r="A15" s="8" t="s">
        <v>14</v>
      </c>
      <c r="B15" s="12"/>
      <c r="C15" s="10"/>
      <c r="D15" s="12"/>
      <c r="E15" s="9"/>
    </row>
    <row r="16" spans="1:5" ht="29.2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-153059625</v>
      </c>
      <c r="C22" s="10"/>
      <c r="D22" s="12">
        <v>-171288029</v>
      </c>
      <c r="E22" s="9"/>
    </row>
    <row r="23" spans="1:5" x14ac:dyDescent="0.25">
      <c r="A23" s="11" t="s">
        <v>21</v>
      </c>
      <c r="B23" s="12">
        <v>-25635943</v>
      </c>
      <c r="C23" s="10"/>
      <c r="D23" s="12">
        <v>-28495618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-32111350</v>
      </c>
      <c r="C26" s="10"/>
      <c r="D26" s="12">
        <v>-30993542</v>
      </c>
      <c r="E26" s="9"/>
    </row>
    <row r="27" spans="1:5" x14ac:dyDescent="0.25">
      <c r="A27" s="8" t="s">
        <v>25</v>
      </c>
      <c r="B27" s="12">
        <v>-130421402</v>
      </c>
      <c r="C27" s="10"/>
      <c r="D27" s="12">
        <v>-138021049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ht="29.2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-7018938</v>
      </c>
      <c r="C37" s="10"/>
      <c r="D37" s="12">
        <v>-8183134</v>
      </c>
      <c r="E37" s="9"/>
    </row>
    <row r="38" spans="1:5" ht="30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14102090</v>
      </c>
      <c r="C39" s="10"/>
      <c r="D39" s="12">
        <v>512619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6620186</v>
      </c>
      <c r="C42" s="15"/>
      <c r="D42" s="14">
        <f>SUM(D9:D41)</f>
        <v>9628932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-1563112</v>
      </c>
      <c r="C44" s="10"/>
      <c r="D44" s="12">
        <v>-1881658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5057074</v>
      </c>
      <c r="C47" s="15"/>
      <c r="D47" s="14">
        <f>SUM(D42:D46)</f>
        <v>7747274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ht="30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ht="29.2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5057074</v>
      </c>
      <c r="C57" s="29"/>
      <c r="D57" s="28">
        <f>D47+D55</f>
        <v>7747274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ht="4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505" right="0.70866141732283505" top="0.74803149606299202" bottom="0.74803149606299202" header="0.31496062992126" footer="0.31496062992126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2024-07-09T14:21:29Z</dcterms:created>
  <dcterms:modified xsi:type="dcterms:W3CDTF">2024-07-09T14:21:46Z</dcterms:modified>
</cp:coreProperties>
</file>