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BS Raporte Financiare 2021\IBS BILANC 2021 PER DOREZIM\Dorezim per QKB\"/>
    </mc:Choice>
  </mc:AlternateContent>
  <xr:revisionPtr revIDLastSave="0" documentId="8_{38B24D47-C9E6-4370-B7E7-CDDB40029299}" xr6:coauthVersionLast="47" xr6:coauthVersionMax="47" xr10:uidLastSave="{00000000-0000-0000-0000-000000000000}"/>
  <bookViews>
    <workbookView xWindow="360" yWindow="30" windowWidth="10320" windowHeight="1054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<sst xmlns="http://schemas.openxmlformats.org/spreadsheetml/2006/main" count="414" uniqueCount="271">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</sst>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3" zoomScaleNormal="100" workbookViewId="0">
      <selection activeCell="D48" sqref="D48"/>
    </sheetView>
  </sheetViews>
  <sheetFormatPr defaultRowHeight="15"/>
  <cols>
    <col min="1" max="1" width="52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9899486</v>
      </c>
      <c r="C10" s="48"/>
      <c r="D10" s="53">
        <v>4353010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4082049</v>
      </c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-6504909</v>
      </c>
      <c r="C19" s="48"/>
      <c r="D19" s="53">
        <v>-3481061</v>
      </c>
      <c r="E19" s="47"/>
      <c r="F19" s="40"/>
    </row>
    <row r="20" spans="1:6">
      <c r="A20" s="52" t="s">
        <v>247</v>
      </c>
      <c r="B20" s="53">
        <v>-77341</v>
      </c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-3095773</v>
      </c>
      <c r="C22" s="48"/>
      <c r="D22" s="53">
        <v>-2839473</v>
      </c>
      <c r="E22" s="47"/>
      <c r="F22" s="40"/>
    </row>
    <row r="23" spans="1:6">
      <c r="A23" s="52" t="s">
        <v>249</v>
      </c>
      <c r="B23" s="53">
        <v>-516996</v>
      </c>
      <c r="C23" s="48"/>
      <c r="D23" s="53">
        <v>-469695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-78338</v>
      </c>
      <c r="C26" s="48"/>
      <c r="D26" s="53"/>
      <c r="E26" s="47"/>
      <c r="F26" s="40"/>
    </row>
    <row r="27" spans="1:6">
      <c r="A27" s="43" t="s">
        <v>221</v>
      </c>
      <c r="B27" s="53">
        <v>-4054168</v>
      </c>
      <c r="C27" s="48"/>
      <c r="D27" s="53">
        <v>-560640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-8141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-354131</v>
      </c>
      <c r="C42" s="51"/>
      <c r="D42" s="50">
        <f>SUM(D9:D41)</f>
        <v>-2997859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-354131</v>
      </c>
      <c r="C47" s="51"/>
      <c r="D47" s="50">
        <f>SUM(D42:D46)</f>
        <v>-2997859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244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246</v>
      </c>
      <c r="B57" s="62">
        <f>B47+B55</f>
        <v>-354131</v>
      </c>
      <c r="C57" s="63"/>
      <c r="D57" s="62">
        <f>D47+D55</f>
        <v>-2997859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4F04735-E100-43B4-8894-5E210149949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DE7090-DDFD-4EE6-A3AF-A1762B519F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28E5B5-9003-41F6-A337-A6BC0760E3D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2022-07-30T22:54:10Z</dcterms:modified>
</cp:coreProperties>
</file>