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VERTIGO\Bilanc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<sst xmlns="http://schemas.openxmlformats.org/spreadsheetml/2006/main" count="414" uniqueCount="271">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</sst>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302817839</v>
      </c>
      <c r="C10" s="52"/>
      <c r="D10" s="64">
        <v>186756689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-211711895</v>
      </c>
      <c r="C15" s="52"/>
      <c r="D15" s="64">
        <v>-117479795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-10735336</v>
      </c>
      <c r="C22" s="52"/>
      <c r="D22" s="64">
        <v>-9183301</v>
      </c>
      <c r="E22" s="51"/>
      <c r="F22" s="42"/>
    </row>
    <row r="23" spans="1:6">
      <c r="A23" s="63" t="s">
        <v>249</v>
      </c>
      <c r="B23" s="64">
        <v>-1792801</v>
      </c>
      <c r="C23" s="52"/>
      <c r="D23" s="64">
        <v>-1559203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-10078261</v>
      </c>
      <c r="C26" s="52"/>
      <c r="D26" s="64">
        <v>-6416950</v>
      </c>
      <c r="E26" s="51"/>
      <c r="F26" s="42"/>
    </row>
    <row r="27" spans="1:6">
      <c r="A27" s="45" t="s">
        <v>221</v>
      </c>
      <c r="B27" s="64">
        <v>-17769250</v>
      </c>
      <c r="C27" s="52"/>
      <c r="D27" s="64">
        <v>-32172030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-2816348</v>
      </c>
      <c r="C39" s="52"/>
      <c r="D39" s="64">
        <v>-1949093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47913948</v>
      </c>
      <c r="C42" s="55"/>
      <c r="D42" s="54">
        <f>SUM(D9:D41)</f>
        <v>17996317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-7147269</v>
      </c>
      <c r="C44" s="52"/>
      <c r="D44" s="64">
        <v>-2699448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40766679</v>
      </c>
      <c r="C47" s="58"/>
      <c r="D47" s="67">
        <f>SUM(D42:D46)</f>
        <v>15296869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-265486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-265486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40501193</v>
      </c>
      <c r="C57" s="77"/>
      <c r="D57" s="76">
        <f>D47+D55</f>
        <v>15296869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2022-07-26T13:50:14Z</dcterms:modified>
</cp:coreProperties>
</file>