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VERTIGO\Bilanc 2023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<sst xmlns="http://schemas.openxmlformats.org/spreadsheetml/2006/main" count="414" uniqueCount="271">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</sst>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782243113</v>
      </c>
      <c r="C10" s="52"/>
      <c r="D10" s="64">
        <v>527943584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-482095217</v>
      </c>
      <c r="C19" s="52"/>
      <c r="D19" s="64">
        <v>-313926313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-16465732</v>
      </c>
      <c r="C22" s="52"/>
      <c r="D22" s="64">
        <v>-15358260</v>
      </c>
      <c r="E22" s="51"/>
      <c r="F22" s="42"/>
    </row>
    <row r="23" spans="1:6">
      <c r="A23" s="63" t="s">
        <v>249</v>
      </c>
      <c r="B23" s="64">
        <v>-2749777</v>
      </c>
      <c r="C23" s="52"/>
      <c r="D23" s="64">
        <v>-2564829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-14548510</v>
      </c>
      <c r="C26" s="52"/>
      <c r="D26" s="64">
        <v>-14148693</v>
      </c>
      <c r="E26" s="51"/>
      <c r="F26" s="42"/>
    </row>
    <row r="27" spans="1:6">
      <c r="A27" s="45" t="s">
        <v>221</v>
      </c>
      <c r="B27" s="64">
        <v>-85859628</v>
      </c>
      <c r="C27" s="52"/>
      <c r="D27" s="64">
        <v>-74115819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-1360149</v>
      </c>
      <c r="C37" s="52"/>
      <c r="D37" s="64">
        <v>-1085909</v>
      </c>
      <c r="E37" s="51"/>
      <c r="F37" s="42"/>
    </row>
    <row r="38" spans="1:6">
      <c r="A38" s="63" t="s">
        <v>257</v>
      </c>
      <c r="B38" s="64"/>
      <c r="C38" s="52"/>
      <c r="D38" s="64">
        <v>-1501403</v>
      </c>
      <c r="E38" s="51"/>
      <c r="F38" s="42"/>
    </row>
    <row r="39" spans="1:6">
      <c r="A39" s="63" t="s">
        <v>256</v>
      </c>
      <c r="B39" s="64">
        <v>-2221679</v>
      </c>
      <c r="C39" s="52"/>
      <c r="D39" s="64">
        <v>-2180135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176942421</v>
      </c>
      <c r="C42" s="55"/>
      <c r="D42" s="54">
        <f>SUM(D9:D41)</f>
        <v>103062223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-26541363</v>
      </c>
      <c r="C44" s="52"/>
      <c r="D44" s="64">
        <v>-15459333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150401058</v>
      </c>
      <c r="C47" s="58"/>
      <c r="D47" s="67">
        <f>SUM(D42:D46)</f>
        <v>87602890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150401058</v>
      </c>
      <c r="C57" s="77"/>
      <c r="D57" s="76">
        <f>D47+D55</f>
        <v>87602890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2024-07-19T08:49:06Z</dcterms:modified>
</cp:coreProperties>
</file>