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al C\Anila files\excel files\TPA 2019\Bilanci 2019\Bilnci 2019-Tatime QKB\"/>
    </mc:Choice>
  </mc:AlternateContent>
  <bookViews>
    <workbookView xWindow="11430" yWindow="-90" windowWidth="23235" windowHeight="11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<sst xmlns="http://schemas.openxmlformats.org/spreadsheetml/2006/main" count="414" uniqueCount="271">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</sst>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77960706</v>
      </c>
      <c r="C10" s="72"/>
      <c r="D10" s="73">
        <v>78428473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-1885632</v>
      </c>
      <c r="C19" s="72"/>
      <c r="D19" s="73">
        <v>-2066255.39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-5905790</v>
      </c>
      <c r="C22" s="72"/>
      <c r="D22" s="73">
        <v>-6572400</v>
      </c>
      <c r="E22" s="48"/>
      <c r="F22" s="42"/>
    </row>
    <row r="23" spans="1:6">
      <c r="A23" s="56" t="s">
        <v>249</v>
      </c>
      <c r="B23" s="73">
        <v>-822326</v>
      </c>
      <c r="C23" s="72"/>
      <c r="D23" s="73">
        <v>-821436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-335797</v>
      </c>
      <c r="C26" s="72"/>
      <c r="D26" s="73">
        <v>-419747</v>
      </c>
      <c r="E26" s="48"/>
      <c r="F26" s="42"/>
    </row>
    <row r="27" spans="1:6">
      <c r="A27" s="43" t="s">
        <v>221</v>
      </c>
      <c r="B27" s="73">
        <v>-60887544</v>
      </c>
      <c r="C27" s="72"/>
      <c r="D27" s="73">
        <v>-58294316.939999998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-2712756</v>
      </c>
      <c r="C39" s="72"/>
      <c r="D39" s="73">
        <v>-2969894.83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5410861</v>
      </c>
      <c r="C42" s="76"/>
      <c r="D42" s="75">
        <f>SUM(D9:D41)</f>
        <v>7284422.8400000017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-1307374</v>
      </c>
      <c r="C44" s="72"/>
      <c r="D44" s="73">
        <v>-1715538.88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4103487</v>
      </c>
      <c r="C47" s="78"/>
      <c r="D47" s="77">
        <f>SUM(D42:D46)</f>
        <v>5568883.9600000018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4103487</v>
      </c>
      <c r="C57" s="78"/>
      <c r="D57" s="85">
        <f>D47+D55</f>
        <v>5568883.9600000018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Topalli</cp:lastModifiedBy>
  <cp:lastPrinted>2016-10-03T09:59:38Z</cp:lastPrinted>
  <dcterms:created xsi:type="dcterms:W3CDTF">2012-01-19T09:31:29Z</dcterms:created>
  <dcterms:modified xsi:type="dcterms:W3CDTF">2021-07-26T00:22:25Z</dcterms:modified>
</cp:coreProperties>
</file>