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Nextcloud\KOMPJUTERI AKTUAL\BIZNESI  MADH\B.MADH Aktiv\ALB VIZION shpk\ALB VIZION 2021\QKB\"/>
    </mc:Choice>
  </mc:AlternateContent>
  <bookViews>
    <workbookView xWindow="0" yWindow="0" windowWidth="19200" windowHeight="1089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<sst xmlns="http://schemas.openxmlformats.org/spreadsheetml/2006/main" count="414" uniqueCount="271">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</sst>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7" zoomScaleNormal="100" workbookViewId="0">
      <selection activeCell="B50" sqref="B5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13851691</v>
      </c>
      <c r="C10" s="52"/>
      <c r="D10" s="64">
        <v>10541813.09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-4969248</v>
      </c>
      <c r="C19" s="52"/>
      <c r="D19" s="64">
        <v>-2173345.0299999998</v>
      </c>
      <c r="E19" s="51"/>
      <c r="F19" s="42"/>
    </row>
    <row r="20" spans="1:6">
      <c r="A20" s="63" t="s">
        <v>247</v>
      </c>
      <c r="B20" s="64">
        <v>-877917</v>
      </c>
      <c r="C20" s="52"/>
      <c r="D20" s="64">
        <v>-2135151.67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-2413582</v>
      </c>
      <c r="C22" s="52"/>
      <c r="D22" s="64">
        <v>-1860000</v>
      </c>
      <c r="E22" s="51"/>
      <c r="F22" s="42"/>
    </row>
    <row r="23" spans="1:6">
      <c r="A23" s="63" t="s">
        <v>249</v>
      </c>
      <c r="B23" s="64">
        <v>-403068</v>
      </c>
      <c r="C23" s="52"/>
      <c r="D23" s="64">
        <v>-310620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-56283</v>
      </c>
      <c r="C26" s="52"/>
      <c r="D26" s="64">
        <v>-36900.230000000003</v>
      </c>
      <c r="E26" s="51"/>
      <c r="F26" s="42"/>
    </row>
    <row r="27" spans="1:6">
      <c r="A27" s="45" t="s">
        <v>221</v>
      </c>
      <c r="B27" s="64">
        <v>-864249</v>
      </c>
      <c r="C27" s="52"/>
      <c r="D27" s="64">
        <v>-501829.53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-1485412.38</v>
      </c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>
        <v>6</v>
      </c>
      <c r="C40" s="52"/>
      <c r="D40" s="64">
        <v>481767.14</v>
      </c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2781937.62</v>
      </c>
      <c r="C42" s="55"/>
      <c r="D42" s="54">
        <f>SUM(D9:D41)</f>
        <v>4005733.7700000009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>
        <v>0</v>
      </c>
      <c r="C45" s="52"/>
      <c r="D45" s="64">
        <v>-200678.43850000005</v>
      </c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2781937.62</v>
      </c>
      <c r="C47" s="58"/>
      <c r="D47" s="67">
        <f>SUM(D42:D46)</f>
        <v>3805055.3315000008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2781937.62</v>
      </c>
      <c r="C57" s="77"/>
      <c r="D57" s="76">
        <f>D47+D55</f>
        <v>3805055.3315000008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2022-07-22T17:21:57Z</dcterms:modified>
</cp:coreProperties>
</file>