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080700-A141-41E1-9F5E-F7B6377360C3}" xr6:coauthVersionLast="37" xr6:coauthVersionMax="37" xr10:uidLastSave="{00000000-0000-0000-0000-000000000000}"/>
  <bookViews>
    <workbookView xWindow="0" yWindow="0" windowWidth="2073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B27" i="1" l="1"/>
  <c r="B16" i="1" l="1"/>
  <c r="F22" i="1" s="1"/>
  <c r="E23" i="1" s="1"/>
  <c r="B23" i="1" l="1"/>
  <c r="B12" i="1" l="1"/>
  <c r="B17" i="1" s="1"/>
  <c r="N9" i="1"/>
  <c r="M15" i="1"/>
  <c r="M17" i="1"/>
  <c r="N10" i="1"/>
  <c r="N18" i="1"/>
  <c r="M26" i="1"/>
  <c r="M14" i="1"/>
  <c r="N27" i="1"/>
  <c r="M9" i="1"/>
  <c r="M25" i="1"/>
  <c r="M13" i="1"/>
  <c r="N26" i="1"/>
  <c r="N21" i="1"/>
  <c r="N13" i="1"/>
  <c r="M27" i="1"/>
  <c r="M16" i="1"/>
  <c r="N17" i="1"/>
  <c r="N6" i="1"/>
  <c r="N16" i="1"/>
  <c r="M22" i="1"/>
  <c r="N11" i="1"/>
  <c r="M8" i="1"/>
  <c r="M6" i="1"/>
  <c r="N12" i="1"/>
  <c r="N15" i="1"/>
  <c r="M21" i="1"/>
  <c r="M10" i="1"/>
  <c r="N23" i="1"/>
  <c r="N8" i="1"/>
  <c r="N7" i="1"/>
  <c r="M24" i="1"/>
  <c r="M12" i="1"/>
  <c r="N19" i="1"/>
  <c r="N22" i="1"/>
  <c r="N25" i="1"/>
  <c r="M20" i="1"/>
  <c r="M23" i="1"/>
  <c r="N24" i="1"/>
  <c r="N14" i="1"/>
  <c r="N20" i="1"/>
  <c r="M19" i="1"/>
  <c r="M18" i="1"/>
  <c r="M7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<sst xmlns="http://schemas.openxmlformats.org/spreadsheetml/2006/main" count="28" uniqueCount="27">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</sst>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10" fillId="0" borderId="0" xfId="0" applyFont="1" applyBorder="1"/>
    <xf numFmtId="3" fontId="3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5" workbookViewId="0">
      <selection activeCell="N20" sqref="N20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5" max="5" width="10.5703125" bestFit="1" customWidth="1"/>
    <col min="6" max="6" width="10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3916391</v>
      </c>
      <c r="C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5"/>
      <c r="C10" s="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5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6">
        <f>SUM(B13:B14)</f>
        <v>34391</v>
      </c>
      <c r="C12" s="16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/>
      <c r="C13" s="1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34391</v>
      </c>
      <c r="C14" s="1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5">
        <v>2357</v>
      </c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5">
        <f>1612470+106658+650000+4875+20667+501200</f>
        <v>2895870</v>
      </c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6849009</v>
      </c>
      <c r="C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7"/>
      <c r="C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7">
        <v>7198</v>
      </c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>
        <v>-10899</v>
      </c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5"/>
      <c r="C22" s="5"/>
      <c r="E22" s="18">
        <f>+B6-B21</f>
        <v>3927290</v>
      </c>
      <c r="F22" s="18">
        <f>++B14+B15+B16+B20</f>
        <v>2939816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SUM(B20:B22)</f>
        <v>-3701</v>
      </c>
      <c r="C23" s="21"/>
      <c r="E23" s="18">
        <f>+E22-F22</f>
        <v>987474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987474</v>
      </c>
      <c r="C25" s="23"/>
      <c r="E25" s="18"/>
      <c r="F25" s="19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+B25-B26</f>
        <v>987474</v>
      </c>
      <c r="C27" s="2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2022-07-27T13:20:15Z</dcterms:modified>
</cp:coreProperties>
</file>