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BILANCE\Ecodes\QKB 2022\"/>
    </mc:Choice>
  </mc:AlternateContent>
  <xr:revisionPtr revIDLastSave="0" documentId="13_ncr:1_{9B672744-FB87-407E-91FB-4F35A8400DD6}" xr6:coauthVersionLast="37" xr6:coauthVersionMax="37" xr10:uidLastSave="{00000000-0000-0000-0000-000000000000}"/>
  <bookViews>
    <workbookView xWindow="0" yWindow="0" windowWidth="20730" windowHeight="10860" xr2:uid="{00000000-000D-0000-FFFF-FFFF00000000}"/>
  </bookViews>
  <sheets>
    <sheet name="PASH-sipas natyres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3" i="1"/>
  <c r="B23" i="1"/>
  <c r="B12" i="1" l="1"/>
  <c r="B17" i="1" s="1"/>
  <c r="C12" i="1"/>
  <c r="C17" i="1" s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  <c r="N13" i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<sst xmlns="http://schemas.openxmlformats.org/spreadsheetml/2006/main" count="28" uniqueCount="27">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</sst>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0" fillId="0" borderId="0" xfId="0" applyNumberFormat="1"/>
    <xf numFmtId="3" fontId="0" fillId="0" borderId="0" xfId="0" applyNumberFormat="1"/>
    <xf numFmtId="164" fontId="0" fillId="0" borderId="0" xfId="1" applyNumberFormat="1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30" sqref="E30"/>
    </sheetView>
  </sheetViews>
  <sheetFormatPr defaultRowHeight="15" x14ac:dyDescent="0.25"/>
  <cols>
    <col min="1" max="1" width="72.28515625" customWidth="1"/>
    <col min="2" max="2" width="12.85546875" bestFit="1" customWidth="1"/>
    <col min="3" max="3" width="13.28515625" bestFit="1" customWidth="1"/>
    <col min="5" max="5" width="10.5703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26" t="s">
        <v>24</v>
      </c>
      <c r="B2" s="16" t="s">
        <v>23</v>
      </c>
      <c r="C2" s="16" t="s">
        <v>23</v>
      </c>
    </row>
    <row r="3" spans="1:14" ht="15" customHeight="1" x14ac:dyDescent="0.25">
      <c r="A3" s="27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9" t="s">
        <v>19</v>
      </c>
      <c r="B6" s="18">
        <v>14397712</v>
      </c>
      <c r="C6" s="19">
        <v>20994035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1">
        <f>SUM(B13:B14)</f>
        <v>2809504</v>
      </c>
      <c r="C12" s="21">
        <f>SUM(C13:C14)</f>
        <v>2059171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0">
        <v>2038306</v>
      </c>
      <c r="C13" s="19">
        <v>1557165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0">
        <v>771198</v>
      </c>
      <c r="C14" s="19">
        <v>502006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0">
        <v>163936</v>
      </c>
      <c r="C15" s="19">
        <v>13701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0">
        <v>6516624</v>
      </c>
      <c r="C16" s="19">
        <v>12344021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23887776</v>
      </c>
      <c r="C17" s="6">
        <f>SUM(C6:C12,C15:C16)</f>
        <v>35410928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22"/>
      <c r="C20" s="19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0">
        <v>84528</v>
      </c>
      <c r="C21" s="19">
        <v>-30680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5">
        <v>-170906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SUM(B20:B22)</f>
        <v>-86378</v>
      </c>
      <c r="C23" s="6">
        <f>SUM(C20:C22)</f>
        <v>-30680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v>4821270</v>
      </c>
      <c r="C25" s="5">
        <v>6546462</v>
      </c>
      <c r="E25" s="23"/>
      <c r="F25" s="24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18">
        <v>723190</v>
      </c>
      <c r="C26" s="19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+B25-B26</f>
        <v>4098080</v>
      </c>
      <c r="C27" s="2">
        <f>+C25-C26</f>
        <v>6546462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2023-07-16T09:41:57Z</dcterms:modified>
</cp:coreProperties>
</file>