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<sst xmlns="http://schemas.openxmlformats.org/spreadsheetml/2006/main" count="66" uniqueCount="62">
  <si>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</si>
  <si>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</si>
  <si>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</si>
  <si>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</si>
  <si>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</si>
  <si>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</si>
  <si>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</si>
  <si>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</si>
  <si>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</si>
  <si>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</si>
  <si>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</si>
  <si>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</si>
  <si>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</si>
  <si>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</si>
  <si>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</si>
  <si>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</si>
  <si>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</si>
  <si>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</si>
  <si>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</si>
  <si>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</si>
  <si>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</si>
  <si>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</si>
  <si>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</si>
  <si>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</si>
  <si>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</si>
  <si>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</si>
  <si>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</si>
  <si>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</si>
  <si>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</si>
  <si>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</si>
  <si>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</si>
  <si>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</si>
  <si>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</si>
  <si>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</si>
  <si>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</si>
  <si>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</si>
  <si>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</si>
  <si>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</si>
  <si>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</si>
  <si>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</si>
  <si>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</si>
  <si>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</si>
  <si>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</si>
  <si>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</si>
  <si>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</si>
  <si>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</si>
  <si>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</si>
  <si>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</si>
  <si>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</si>
  <si>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</si>
  <si>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</si>
  <si>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</si>
  <si>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</si>
  <si>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</si>
  <si>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</si>
  <si>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</si>
  <si>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</si>
  <si>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</si>
  <si>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</si>
  <si>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BYLIS</t>
  </si>
  <si>
    <t>NIPT - L18407801Q</t>
  </si>
  <si>
    <t>Pasqyrat financiare te vitit 31.12.2020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</si>
</sst>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5" sqref="A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/>
      <c r="C10" s="17"/>
      <c r="D10" s="29"/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6041397</v>
      </c>
      <c r="C14" s="17"/>
      <c r="D14" s="29">
        <v>19289360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-518766</v>
      </c>
      <c r="C19" s="17"/>
      <c r="D19" s="29">
        <v>-96000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-9153303</v>
      </c>
      <c r="C22" s="17"/>
      <c r="D22" s="29">
        <v>-7661000</v>
      </c>
      <c r="E22" s="16"/>
      <c r="F22" s="8"/>
    </row>
    <row r="23" spans="1:6">
      <c r="A23" s="28" t="s">
        <v>36</v>
      </c>
      <c r="B23" s="29">
        <v>-1500545</v>
      </c>
      <c r="C23" s="17"/>
      <c r="D23" s="29">
        <v>-1247217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-2467057</v>
      </c>
      <c r="C27" s="17"/>
      <c r="D27" s="29">
        <v>-8890980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-7598274</v>
      </c>
      <c r="C42" s="20"/>
      <c r="D42" s="19">
        <f>SUM(D9:D41)</f>
        <v>1394163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-7598274</v>
      </c>
      <c r="C47" s="23"/>
      <c r="D47" s="32">
        <f>SUM(D42:D46)</f>
        <v>1394163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-7598274</v>
      </c>
      <c r="C57" s="42"/>
      <c r="D57" s="41">
        <f>D47+D55</f>
        <v>1394163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2024-09-23T19:23:53Z</dcterms:modified>
</cp:coreProperties>
</file>