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<sst xmlns="http://schemas.openxmlformats.org/spreadsheetml/2006/main" count="66" uniqueCount="62">
  <si>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</si>
  <si>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ERMILA SHPK </t>
  </si>
  <si>
    <t>L62309008B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</si>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</sst>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51" workbookViewId="0">
      <selection activeCell="B45" sqref="B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96699486</v>
      </c>
      <c r="C10" s="15"/>
      <c r="D10" s="18">
        <v>87689176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>
        <v>600000</v>
      </c>
      <c r="C14" s="15"/>
      <c r="D14" s="18">
        <v>830000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-83380387</v>
      </c>
      <c r="C19" s="15"/>
      <c r="D19" s="18">
        <v>-75059170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-3614273</v>
      </c>
      <c r="C22" s="15"/>
      <c r="D22" s="18">
        <v>-3294000</v>
      </c>
      <c r="E22" s="14"/>
      <c r="F22" s="3"/>
    </row>
    <row r="23" spans="1:6">
      <c r="A23" s="17" t="s">
        <v>25</v>
      </c>
      <c r="B23" s="18">
        <v>-603585</v>
      </c>
      <c r="C23" s="15"/>
      <c r="D23" s="18">
        <v>-550098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-1482956</v>
      </c>
      <c r="C26" s="15"/>
      <c r="D26" s="18">
        <v>-1476948</v>
      </c>
      <c r="E26" s="14"/>
      <c r="F26" s="3"/>
    </row>
    <row r="27" spans="1:6">
      <c r="A27" s="13" t="s">
        <v>29</v>
      </c>
      <c r="B27" s="18">
        <v>-3045043</v>
      </c>
      <c r="C27" s="15"/>
      <c r="D27" s="18">
        <v>-3064889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0</v>
      </c>
      <c r="C33" s="15"/>
      <c r="D33" s="18">
        <v>25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-301736</v>
      </c>
      <c r="C37" s="15"/>
      <c r="D37" s="18">
        <v>-1188634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-2</v>
      </c>
      <c r="C39" s="15"/>
      <c r="D39" s="18">
        <v>-36812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4871504</v>
      </c>
      <c r="C42" s="23"/>
      <c r="D42" s="22">
        <f>SUM(D9:D41)</f>
        <v>3848650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-732632</v>
      </c>
      <c r="C44" s="15"/>
      <c r="D44" s="18">
        <v>-577298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4138872</v>
      </c>
      <c r="C47" s="24"/>
      <c r="D47" s="25">
        <f>SUM(D42:D46)</f>
        <v>3271352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4138872</v>
      </c>
      <c r="C57" s="42"/>
      <c r="D57" s="41">
        <f>D47+D55</f>
        <v>3271352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2021-06-10T12:36:36Z</dcterms:created>
  <dcterms:modified xsi:type="dcterms:W3CDTF">2021-06-10T12:36:57Z</dcterms:modified>
</cp:coreProperties>
</file>